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0730" windowHeight="11445"/>
  </bookViews>
  <sheets>
    <sheet name="HNP" sheetId="5" r:id="rId1"/>
    <sheet name="DTC" sheetId="6" r:id="rId2"/>
    <sheet name="RAMANATHPURA  Mar" sheetId="8" r:id="rId3"/>
    <sheet name="HANGARAHALLY  Mar" sheetId="9" r:id="rId4"/>
    <sheet name="HN Pura Mar" sheetId="10" r:id="rId5"/>
    <sheet name="ARAKALAGUDU (2)" sheetId="11" r:id="rId6"/>
  </sheets>
  <definedNames>
    <definedName name="_xlnm._FilterDatabase" localSheetId="5" hidden="1">'ARAKALAGUDU (2)'!$I$1:$I$2</definedName>
    <definedName name="_xlnm._FilterDatabase" localSheetId="3" hidden="1">'HANGARAHALLY  Mar'!$I$1:$I$2</definedName>
    <definedName name="_xlnm._FilterDatabase" localSheetId="4" hidden="1">'HN Pura Mar'!$O$1:$P$6</definedName>
    <definedName name="_xlnm._FilterDatabase" localSheetId="2" hidden="1">'RAMANATHPURA  Mar'!$A$2:$O$2</definedName>
    <definedName name="_xlnm.Print_Area" localSheetId="5">'ARAKALAGUDU (2)'!$A$1:$P$35</definedName>
    <definedName name="_xlnm.Print_Area" localSheetId="3">'HANGARAHALLY  Mar'!$A$1:$P$11</definedName>
    <definedName name="_xlnm.Print_Area" localSheetId="4">'HN Pura Mar'!$A$1:$P$6</definedName>
    <definedName name="_xlnm.Print_Area" localSheetId="2">'RAMANATHPURA  Mar'!$A$1:$R$10</definedName>
    <definedName name="_xlnm.Print_Titles" localSheetId="5">'ARAKALAGUDU (2)'!$2:$2</definedName>
    <definedName name="_xlnm.Print_Titles" localSheetId="3">'HANGARAHALLY  Mar'!$2:$2</definedName>
    <definedName name="_xlnm.Print_Titles" localSheetId="2">'RAMANATHPURA  Mar'!$2:$2</definedName>
  </definedNames>
  <calcPr calcId="145621"/>
</workbook>
</file>

<file path=xl/calcChain.xml><?xml version="1.0" encoding="utf-8"?>
<calcChain xmlns="http://schemas.openxmlformats.org/spreadsheetml/2006/main">
  <c r="M34" i="11" l="1"/>
  <c r="M6" i="10"/>
  <c r="M11" i="9"/>
  <c r="M6" i="9"/>
  <c r="N10" i="8"/>
  <c r="G25" i="6" l="1"/>
  <c r="F25" i="6"/>
  <c r="E25" i="6"/>
  <c r="H30" i="6" l="1"/>
  <c r="G30" i="6"/>
  <c r="F30" i="6"/>
  <c r="E30" i="6"/>
  <c r="I30" i="6" s="1"/>
  <c r="D30" i="6"/>
  <c r="I29" i="6"/>
  <c r="H29" i="6"/>
  <c r="I28" i="6"/>
  <c r="H28" i="6"/>
  <c r="I27" i="6"/>
  <c r="H27" i="6"/>
  <c r="I26" i="6"/>
  <c r="H26" i="6"/>
  <c r="I25" i="6"/>
  <c r="D25" i="6"/>
  <c r="I24" i="6"/>
  <c r="H24" i="6"/>
  <c r="I23" i="6"/>
  <c r="H23" i="6"/>
  <c r="I22" i="6"/>
  <c r="H22" i="6"/>
  <c r="I21" i="6"/>
  <c r="H21" i="6"/>
  <c r="I20" i="6"/>
  <c r="H20" i="6"/>
  <c r="I19" i="6"/>
  <c r="G19" i="6"/>
  <c r="F19" i="6"/>
  <c r="H19" i="6" s="1"/>
  <c r="E19" i="6"/>
  <c r="E31" i="6" s="1"/>
  <c r="D19" i="6"/>
  <c r="I18" i="6"/>
  <c r="H18" i="6"/>
  <c r="I17" i="6"/>
  <c r="H17" i="6"/>
  <c r="I16" i="6"/>
  <c r="H16" i="6"/>
  <c r="I15" i="6"/>
  <c r="H15" i="6"/>
  <c r="H14" i="6"/>
  <c r="G14" i="6"/>
  <c r="I14" i="6" s="1"/>
  <c r="F14" i="6"/>
  <c r="E14" i="6"/>
  <c r="D14" i="6"/>
  <c r="I13" i="6"/>
  <c r="H13" i="6"/>
  <c r="I12" i="6"/>
  <c r="H12" i="6"/>
  <c r="I11" i="6"/>
  <c r="H11" i="6"/>
  <c r="I10" i="6"/>
  <c r="H10" i="6"/>
  <c r="I9" i="6"/>
  <c r="H9" i="6"/>
  <c r="I8" i="6"/>
  <c r="H8" i="6"/>
  <c r="G8" i="6"/>
  <c r="F8" i="6"/>
  <c r="E8" i="6"/>
  <c r="D8" i="6"/>
  <c r="I7" i="6"/>
  <c r="H7" i="6"/>
  <c r="I6" i="6"/>
  <c r="H6" i="6"/>
  <c r="I5" i="6"/>
  <c r="H5" i="6"/>
  <c r="R21" i="5"/>
  <c r="V20" i="5"/>
  <c r="V21" i="5" s="1"/>
  <c r="U20" i="5"/>
  <c r="U21" i="5" s="1"/>
  <c r="T20" i="5"/>
  <c r="T21" i="5" s="1"/>
  <c r="S20" i="5"/>
  <c r="S21" i="5" s="1"/>
  <c r="R20" i="5"/>
  <c r="Q20" i="5"/>
  <c r="Q21" i="5" s="1"/>
  <c r="P20" i="5"/>
  <c r="P21" i="5" s="1"/>
  <c r="O20" i="5"/>
  <c r="O21" i="5" s="1"/>
  <c r="N20" i="5"/>
  <c r="N21" i="5" s="1"/>
  <c r="M20" i="5"/>
  <c r="M21" i="5" s="1"/>
  <c r="L20" i="5"/>
  <c r="L21" i="5" s="1"/>
  <c r="K20" i="5"/>
  <c r="K21" i="5" s="1"/>
  <c r="J20" i="5"/>
  <c r="I20" i="5"/>
  <c r="H20" i="5"/>
  <c r="G20" i="5"/>
  <c r="F20" i="5"/>
  <c r="F21" i="5" s="1"/>
  <c r="E20" i="5"/>
  <c r="E21" i="5" s="1"/>
  <c r="D20" i="5"/>
  <c r="D21" i="5" s="1"/>
  <c r="C20" i="5"/>
  <c r="C21" i="5" s="1"/>
  <c r="Z19" i="5"/>
  <c r="Y19" i="5"/>
  <c r="X19" i="5"/>
  <c r="W19" i="5"/>
  <c r="Z18" i="5"/>
  <c r="Y18" i="5"/>
  <c r="X18" i="5"/>
  <c r="W18" i="5"/>
  <c r="Z17" i="5"/>
  <c r="Y17" i="5"/>
  <c r="X17" i="5"/>
  <c r="W17" i="5"/>
  <c r="Z16" i="5"/>
  <c r="Y16" i="5"/>
  <c r="X16" i="5"/>
  <c r="W16" i="5"/>
  <c r="Z15" i="5"/>
  <c r="Y15" i="5"/>
  <c r="X15" i="5"/>
  <c r="W15" i="5"/>
  <c r="Z14" i="5"/>
  <c r="Y14" i="5"/>
  <c r="X14" i="5"/>
  <c r="W14" i="5"/>
  <c r="Z13" i="5"/>
  <c r="Y13" i="5"/>
  <c r="Y20" i="5" s="1"/>
  <c r="X13" i="5"/>
  <c r="W13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Z11" i="5"/>
  <c r="Y11" i="5"/>
  <c r="X11" i="5"/>
  <c r="W11" i="5"/>
  <c r="Z10" i="5"/>
  <c r="Y10" i="5"/>
  <c r="X10" i="5"/>
  <c r="W10" i="5"/>
  <c r="Z9" i="5"/>
  <c r="Y9" i="5"/>
  <c r="X9" i="5"/>
  <c r="W9" i="5"/>
  <c r="Z8" i="5"/>
  <c r="Y8" i="5"/>
  <c r="X8" i="5"/>
  <c r="W8" i="5"/>
  <c r="Z7" i="5"/>
  <c r="Y7" i="5"/>
  <c r="X7" i="5"/>
  <c r="W7" i="5"/>
  <c r="Z6" i="5"/>
  <c r="Y6" i="5"/>
  <c r="X6" i="5"/>
  <c r="W6" i="5"/>
  <c r="Z5" i="5"/>
  <c r="Y5" i="5"/>
  <c r="X5" i="5"/>
  <c r="W5" i="5"/>
  <c r="Z20" i="5" l="1"/>
  <c r="Z12" i="5"/>
  <c r="Y12" i="5"/>
  <c r="Y21" i="5" s="1"/>
  <c r="J21" i="5"/>
  <c r="I21" i="5"/>
  <c r="X12" i="5"/>
  <c r="X21" i="5" s="1"/>
  <c r="W12" i="5"/>
  <c r="H21" i="5"/>
  <c r="G21" i="5"/>
  <c r="W20" i="5"/>
  <c r="X20" i="5"/>
  <c r="F31" i="6"/>
  <c r="D31" i="6"/>
  <c r="H31" i="6"/>
  <c r="G31" i="6"/>
  <c r="I31" i="6" s="1"/>
  <c r="H25" i="6"/>
  <c r="Z21" i="5" l="1"/>
  <c r="W21" i="5"/>
</calcChain>
</file>

<file path=xl/sharedStrings.xml><?xml version="1.0" encoding="utf-8"?>
<sst xmlns="http://schemas.openxmlformats.org/spreadsheetml/2006/main" count="631" uniqueCount="235">
  <si>
    <t>Rs in Lakhs</t>
  </si>
  <si>
    <t>CSD</t>
  </si>
  <si>
    <t>RSD1</t>
  </si>
  <si>
    <t>RSD2</t>
  </si>
  <si>
    <t>Tariff</t>
  </si>
  <si>
    <t>ASD Demanded May-2023</t>
  </si>
  <si>
    <t>ASD Collected May-2023</t>
  </si>
  <si>
    <t>No</t>
  </si>
  <si>
    <t>Amt</t>
  </si>
  <si>
    <t xml:space="preserve">LT-1 </t>
  </si>
  <si>
    <t>LT-2</t>
  </si>
  <si>
    <t>LT-3</t>
  </si>
  <si>
    <t>LT-4 b&amp;c</t>
  </si>
  <si>
    <t>LT-5</t>
  </si>
  <si>
    <t>LT-6 a</t>
  </si>
  <si>
    <t>LT-6 b</t>
  </si>
  <si>
    <t>LT-Total</t>
  </si>
  <si>
    <t>HT-1</t>
  </si>
  <si>
    <t>HT-2(a)</t>
  </si>
  <si>
    <t>HT-2(b)</t>
  </si>
  <si>
    <t>HT-2(c)</t>
  </si>
  <si>
    <t>HT-3</t>
  </si>
  <si>
    <t>HT-4</t>
  </si>
  <si>
    <t>HT-5</t>
  </si>
  <si>
    <t>HT-Total</t>
  </si>
  <si>
    <t>Total</t>
  </si>
  <si>
    <t>CRPATNA</t>
  </si>
  <si>
    <t>HNPURA</t>
  </si>
  <si>
    <t>ARAKALGUDU</t>
  </si>
  <si>
    <t>HANGARAHALLI</t>
  </si>
  <si>
    <t>RAMANATHAPURA</t>
  </si>
  <si>
    <t>KONANURU</t>
  </si>
  <si>
    <t>HNPURA DVN TOTAL</t>
  </si>
  <si>
    <t>Statement Showing the details of No of Street light against DTCs</t>
  </si>
  <si>
    <t>Sl no</t>
  </si>
  <si>
    <t>Name of the Division</t>
  </si>
  <si>
    <t>NO OF DTC (Except IP, M S Building DTCs)</t>
  </si>
  <si>
    <t>NO of Street lights as per DCB</t>
  </si>
  <si>
    <t>Average No of Street lights against DTC</t>
  </si>
  <si>
    <t>Target</t>
  </si>
  <si>
    <t>Urban</t>
  </si>
  <si>
    <t>Rural</t>
  </si>
  <si>
    <t>22-05-2023</t>
  </si>
  <si>
    <t>Hassan</t>
  </si>
  <si>
    <t>Aluru</t>
  </si>
  <si>
    <t>Beluru</t>
  </si>
  <si>
    <t>Halebidu</t>
  </si>
  <si>
    <t>Arehalli</t>
  </si>
  <si>
    <t>Sakleshpura</t>
  </si>
  <si>
    <t>SKPURA Dvn Total</t>
  </si>
  <si>
    <t>18-05-2023</t>
  </si>
  <si>
    <t>S.Belagola</t>
  </si>
  <si>
    <t>Nugghealli</t>
  </si>
  <si>
    <t>Hirisave</t>
  </si>
  <si>
    <t>CRPATNA Dvn Total</t>
  </si>
  <si>
    <t>Arakalgudu</t>
  </si>
  <si>
    <t>Hangarhalli</t>
  </si>
  <si>
    <t>Ramanathapura</t>
  </si>
  <si>
    <t>Konanuru</t>
  </si>
  <si>
    <t>HNPURA Dvn Total</t>
  </si>
  <si>
    <t>Arsikere</t>
  </si>
  <si>
    <t>20-05-2023</t>
  </si>
  <si>
    <t>Gandasi</t>
  </si>
  <si>
    <t>Banavara</t>
  </si>
  <si>
    <t>DMKurke</t>
  </si>
  <si>
    <t>Arsikere Dvn</t>
  </si>
  <si>
    <t>Hassan Circle</t>
  </si>
  <si>
    <t xml:space="preserve">RAMANATHPURA  SUB-DIVISION </t>
  </si>
  <si>
    <t>Sl. No.</t>
  </si>
  <si>
    <t>MISC. No</t>
  </si>
  <si>
    <t>Date</t>
  </si>
  <si>
    <t>RR. No.</t>
  </si>
  <si>
    <t>Sub Division</t>
  </si>
  <si>
    <t xml:space="preserve">Division  </t>
  </si>
  <si>
    <t xml:space="preserve">   Name &amp; Address of the consumer</t>
  </si>
  <si>
    <t>Name of the Complainent</t>
  </si>
  <si>
    <t>CL</t>
  </si>
  <si>
    <t>Type of Installation</t>
  </si>
  <si>
    <t>Mode of Theft</t>
  </si>
  <si>
    <t>Units</t>
  </si>
  <si>
    <t>BBC Raised</t>
  </si>
  <si>
    <t>BBC Actual</t>
  </si>
  <si>
    <t>RT No.</t>
  </si>
  <si>
    <t xml:space="preserve">Date </t>
  </si>
  <si>
    <t>Remarks</t>
  </si>
  <si>
    <t>2022-2023</t>
  </si>
  <si>
    <t xml:space="preserve"> 60/22</t>
  </si>
  <si>
    <t>01.04.2022</t>
  </si>
  <si>
    <t>DC</t>
  </si>
  <si>
    <t>RN Pura</t>
  </si>
  <si>
    <t>HN Pura</t>
  </si>
  <si>
    <t>PDO at Konnanur GP, Konnanur Hobli, Konnanur Village, Arakalgudu Tq.</t>
  </si>
  <si>
    <t xml:space="preserve">Raghavendra H.R AEE </t>
  </si>
  <si>
    <t>LT-6(a)</t>
  </si>
  <si>
    <t>6 HP</t>
  </si>
  <si>
    <t>Water Supply</t>
  </si>
  <si>
    <t>-</t>
  </si>
  <si>
    <t>153/22</t>
  </si>
  <si>
    <t>24.08.2022</t>
  </si>
  <si>
    <t>PDO at Chikkahalli GP, Konanur Hobli, Kabbaligere Village, Arakalgudu Tq.</t>
  </si>
  <si>
    <t>Raghavendra H.R Aee</t>
  </si>
  <si>
    <t>LT-6(b)</t>
  </si>
  <si>
    <t>600 WAtts</t>
  </si>
  <si>
    <t>High Mast</t>
  </si>
  <si>
    <t xml:space="preserve"> 154/22</t>
  </si>
  <si>
    <t>900 Watts</t>
  </si>
  <si>
    <t xml:space="preserve"> 155/22</t>
  </si>
  <si>
    <t>PDO at Chikkahalli GP, Konanur Hobli, Chikkahalli Village, Arakalgudu Tq.</t>
  </si>
  <si>
    <t xml:space="preserve"> 284/22</t>
  </si>
  <si>
    <t>26.12.2022</t>
  </si>
  <si>
    <t>PDO at Basavapatna GP, Ramanathpura Hobli, Basavaptana Village, Arakalgud Tq.</t>
  </si>
  <si>
    <t>Jagadeesh.M Ae,</t>
  </si>
  <si>
    <t>600 Watts</t>
  </si>
  <si>
    <t xml:space="preserve"> 89/23</t>
  </si>
  <si>
    <t>GGL-11705</t>
  </si>
  <si>
    <t>Shivanna S/O Late Mudligowda, Gangur Village, Ramanthapura Hobli, Gangur GP, Arakalgudu Tq.</t>
  </si>
  <si>
    <t>Raghavendra.H.R Aee,</t>
  </si>
  <si>
    <t>LT-2 to LT-7</t>
  </si>
  <si>
    <t>0.5 HP</t>
  </si>
  <si>
    <t>Construction</t>
  </si>
  <si>
    <t xml:space="preserve">HANGRAHALLY  SUB-DIVISION </t>
  </si>
  <si>
    <t xml:space="preserve">Remarls </t>
  </si>
  <si>
    <t xml:space="preserve"> 86/23</t>
  </si>
  <si>
    <t>PRL-43</t>
  </si>
  <si>
    <t>Hangarahalli</t>
  </si>
  <si>
    <t>Boregowda S/O Paradeshigowda, Parasanahalli Village, Halekote Hobli, Malali GP, HN Pura Tq.</t>
  </si>
  <si>
    <t>Jagadeesh.M     Ae</t>
  </si>
  <si>
    <t>0.373 kw</t>
  </si>
  <si>
    <t xml:space="preserve"> 88/23</t>
  </si>
  <si>
    <t>BJBNL-7</t>
  </si>
  <si>
    <t>Nagaraj S/O Marigowda, Banukuppe Village, Halekote Hobli, Doddakunchevu GP, HN Pura Tq.</t>
  </si>
  <si>
    <t>LT-1 to LT-7</t>
  </si>
  <si>
    <t>2023-2024</t>
  </si>
  <si>
    <t xml:space="preserve"> 172/23</t>
  </si>
  <si>
    <t>PDO at Halekote GP, Halekote Hobli, Haradanahalli Village, HN Pura Tq.</t>
  </si>
  <si>
    <t>1200 Watts</t>
  </si>
  <si>
    <t>173/23</t>
  </si>
  <si>
    <t>PDO at Halekote GP, Halekote Hobli, Kyathanahalli Village, HN Pura Tq.</t>
  </si>
  <si>
    <t>1600 Watts</t>
  </si>
  <si>
    <t xml:space="preserve">h.n.Pura SUB-DIVISION </t>
  </si>
  <si>
    <t>255/22</t>
  </si>
  <si>
    <t>12.12.2022</t>
  </si>
  <si>
    <t>PDO Mudalahippe GP, Kasaba Hobli, Mudalahippe Village, HN Pura Tq.</t>
  </si>
  <si>
    <t>550 Watts</t>
  </si>
  <si>
    <t>Street Light</t>
  </si>
  <si>
    <t xml:space="preserve"> 90/23</t>
  </si>
  <si>
    <t>PDO at Doddakadnur GP, HalliMysore Hobli, Mallenahalli Village, HN Pura Tq.</t>
  </si>
  <si>
    <t>800 Watts</t>
  </si>
  <si>
    <t xml:space="preserve">ARKALGUDU  SUB-DIVISION </t>
  </si>
  <si>
    <t xml:space="preserve">Rt No </t>
  </si>
  <si>
    <t xml:space="preserve"> 78/22</t>
  </si>
  <si>
    <t>05.05.2022</t>
  </si>
  <si>
    <t>PDO at Ganjalagudu GP, Kasaba Hobli, Haraduru Village, Arakalgudu Tq.</t>
  </si>
  <si>
    <t>5 HP</t>
  </si>
  <si>
    <t xml:space="preserve"> 93/22</t>
  </si>
  <si>
    <t>20.05.2022</t>
  </si>
  <si>
    <t>PDO at Santhe Marur GP, Doddamagge Hobli, Shanaboganahalli Village, Arakalgudu Tq.</t>
  </si>
  <si>
    <t xml:space="preserve"> Jagadeesh.M AE</t>
  </si>
  <si>
    <t>720 Watts</t>
  </si>
  <si>
    <t xml:space="preserve"> 94/22</t>
  </si>
  <si>
    <t>PDO at Santhe Marur GP, Doddamagge Hobli, Bittagowdanahalli Village, Arakalgudu Tq.</t>
  </si>
  <si>
    <t>95/22</t>
  </si>
  <si>
    <t>PDO at Santhe Marur GP, Doddamagge Hobli, Santhe Marur Koppalu Colony Village, Arakalgudu Tq.</t>
  </si>
  <si>
    <t>834 Watts</t>
  </si>
  <si>
    <t xml:space="preserve"> 96/22</t>
  </si>
  <si>
    <t>23.05.2022</t>
  </si>
  <si>
    <t>PDO at Santhe Maruru GP, Doddamagge Hobli, Shanaboganahalli Koppalu Village, Arakalgud Tq.</t>
  </si>
  <si>
    <t>Jagadeesh.M AE</t>
  </si>
  <si>
    <t>99/22</t>
  </si>
  <si>
    <t>30.05.2022</t>
  </si>
  <si>
    <t xml:space="preserve"> 196/22</t>
  </si>
  <si>
    <t>12.10.2022</t>
  </si>
  <si>
    <t>1. PDO at VijapuraAranya GP, Mallipatna Hobli, KendinneKavalu Village, Arakalgudu Tq.</t>
  </si>
  <si>
    <t xml:space="preserve"> 197/22</t>
  </si>
  <si>
    <t>NC.NO 65/23</t>
  </si>
  <si>
    <t>PDO at Kattimallenahalli GP, Kasaba Hobli, Tejur &amp; Tejur Koppalu Village, Arakalgud Tq.</t>
  </si>
  <si>
    <t>1530 Watts</t>
  </si>
  <si>
    <t>NC.NO 66/23</t>
  </si>
  <si>
    <t>PDO at Kattimallenahalli GP, Kasaba Hobli, Tejur  Village, Arakalgud Tq.</t>
  </si>
  <si>
    <t>1188 Watts</t>
  </si>
  <si>
    <t>NC.NO 67/23</t>
  </si>
  <si>
    <t>PDO at Kattimallenahalli GP, Kasaba Hobli, Kyathanahalli &amp; Kyathanahalli Koppalu  Village, Arakalgud Tq.</t>
  </si>
  <si>
    <t>1684 Watts</t>
  </si>
  <si>
    <t>NC.NO 68/23</t>
  </si>
  <si>
    <t>PDO at Kattimallenahalli GP, Kasaba Hobli, Mundagodu  Village, Arakalgud Tq.</t>
  </si>
  <si>
    <t>984 Watts</t>
  </si>
  <si>
    <t>NC.NO 69/23</t>
  </si>
  <si>
    <t>PDO at Kattimallenahalli GP, Kasaba Hobli, Mundagodu Neralamara  Village, Arakalgud Tq.</t>
  </si>
  <si>
    <t>378 Watts</t>
  </si>
  <si>
    <t>NC.NO 70/23</t>
  </si>
  <si>
    <t>PDO at Kattimallenahalli GP, Kasaba Hobli, Kattimallenahalli Village, Arakalgud Tq.</t>
  </si>
  <si>
    <t>1746 Watts</t>
  </si>
  <si>
    <t>NC.NO 71/23</t>
  </si>
  <si>
    <t>PDO at Kattimallenahalli GP, Kasaba Hobli, Ramenahalli Village, Arakalgud Tq.</t>
  </si>
  <si>
    <t>NC.NO 72/23</t>
  </si>
  <si>
    <t>PDO at Kattimallenahalli GP, Kasaba Hobli, Tejur Village, Arakalgud Tq.</t>
  </si>
  <si>
    <t>NC.NO 73/23</t>
  </si>
  <si>
    <t>PDO at Kattimallenahalli GP, Kasaba Hobli, Ramenahalli Koppalu Village, Arakalgud Tq.</t>
  </si>
  <si>
    <t>270  Watts</t>
  </si>
  <si>
    <t>NC.NO 75/23</t>
  </si>
  <si>
    <t>PDO at Mokali GP, Kasaba Hobli, ChikkannanaKoppalu Village, Arakalgud Tq.</t>
  </si>
  <si>
    <t>72 Watts</t>
  </si>
  <si>
    <t>NC.NO 76/23</t>
  </si>
  <si>
    <t>PDO at Mokali GP, Kasaba Hobli, Muttige Village, Arakalgud Tq.</t>
  </si>
  <si>
    <t>NC.NO 77/23</t>
  </si>
  <si>
    <t>PDO at Mokali GP, Kasaba Hobli, Malali KoreKoppalu Village, Arakalgud Tq.</t>
  </si>
  <si>
    <t>1152 Watts</t>
  </si>
  <si>
    <t xml:space="preserve"> 82/23</t>
  </si>
  <si>
    <t>PDO at Mokali GP, Kasaba Hobli, Malalikere colony Village, Arkalgud Tq.</t>
  </si>
  <si>
    <t>Jagadeesh M     Ae</t>
  </si>
  <si>
    <t>306 Watts</t>
  </si>
  <si>
    <t xml:space="preserve"> 83/23</t>
  </si>
  <si>
    <t>PDO at Mokali GP, Kasaba Hobli, Muttige Village, Arkalgud Tq.</t>
  </si>
  <si>
    <t>288 Watts</t>
  </si>
  <si>
    <t xml:space="preserve"> 84/23</t>
  </si>
  <si>
    <t>PDO at Mokali GP, Kasaba Hobli, Muttige colony Village, Arkalgud Tq.</t>
  </si>
  <si>
    <t>90 Watts</t>
  </si>
  <si>
    <t xml:space="preserve"> 85/23</t>
  </si>
  <si>
    <t>PDO at Mokali GP, Kasaba Hobli, Madihally Village, Arkalgud Tq.</t>
  </si>
  <si>
    <t>270 Watts</t>
  </si>
  <si>
    <t xml:space="preserve"> 137/23</t>
  </si>
  <si>
    <t>PDO Mokali GP, Kasaba Hobli, Mokali Village, Arakalgud Tq.</t>
  </si>
  <si>
    <t>414 Watts</t>
  </si>
  <si>
    <t xml:space="preserve"> 138/23</t>
  </si>
  <si>
    <t>PDO Mokali GP, Kasaba Hobli, Muttige Village, Arakalgud Tq.</t>
  </si>
  <si>
    <t>450 Watts</t>
  </si>
  <si>
    <t xml:space="preserve"> 139/23</t>
  </si>
  <si>
    <t>540 Watts</t>
  </si>
  <si>
    <t xml:space="preserve"> 140/23</t>
  </si>
  <si>
    <t>PDO Mokali GP, Kasaba Hobli, Vaddarakoppalu Village, Arakalgud Tq.</t>
  </si>
  <si>
    <t>1026 Watts</t>
  </si>
  <si>
    <t xml:space="preserve"> 141/23</t>
  </si>
  <si>
    <t>PDO Mokali GP, Kasaba Hobli, Salugoppalu Village, Arakalgud Tq.</t>
  </si>
  <si>
    <t xml:space="preserve"> 142/23</t>
  </si>
  <si>
    <t>PDO Mokali GP, Kasaba Hobli, Madihalli Koppalu Village, Arakalgud Tq.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</si>
</sst>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₹&quot;\ #,##0;&quot;₹&quot;\ \-#,##0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 ;[Red]\-0.00\ "/>
    <numFmt numFmtId="167" formatCode="[$₹-4009]\ #,##0;[Red][$₹-4009]\ #,##0"/>
    <numFmt numFmtId="168" formatCode="_ [$रु-439]\ * #,##0_ ;_ [$रु-439]\ * \-#,##0_ ;_ [$रु-439]\ * &quot;-&quot;??_ ;_ @_ "/>
    <numFmt numFmtId="169" formatCode="[$-14009]dd/mm/yyyy;@"/>
    <numFmt numFmtId="170" formatCode="[$रु-439]\ #,##0;[Red][$रु-439]\ #,##0"/>
    <numFmt numFmtId="171" formatCode="_ &quot;Rs.&quot;\ * #,##0.00_ ;_ &quot;Rs.&quot;\ * \-#,##0.00_ ;_ &quot;Rs.&quot;\ * &quot;-&quot;??_ ;_ @_ "/>
    <numFmt numFmtId="172" formatCode="&quot;₹&quot;\ #,##0"/>
    <numFmt numFmtId="173" formatCode="[$रु-439]\ #,##0"/>
  </numFmts>
  <fonts count="5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sz val="1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  <scheme val="minor"/>
    </font>
    <font>
      <b/>
      <sz val="13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FF0000"/>
      <name val="Arial"/>
      <family val="2"/>
      <scheme val="minor"/>
    </font>
    <font>
      <sz val="20"/>
      <color theme="1"/>
      <name val="Algerian"/>
      <family val="5"/>
    </font>
    <font>
      <sz val="10"/>
      <name val="Arial"/>
      <family val="2"/>
    </font>
    <font>
      <b/>
      <sz val="12"/>
      <name val="Times New Roman"/>
      <family val="1"/>
    </font>
    <font>
      <b/>
      <sz val="20"/>
      <name val="Arial"/>
      <family val="1"/>
      <scheme val="major"/>
    </font>
    <font>
      <sz val="12"/>
      <name val="Arial"/>
      <family val="1"/>
      <scheme val="major"/>
    </font>
    <font>
      <sz val="13"/>
      <name val="Arial"/>
      <family val="1"/>
      <scheme val="major"/>
    </font>
    <font>
      <sz val="20"/>
      <name val="Arial"/>
      <family val="1"/>
      <scheme val="major"/>
    </font>
    <font>
      <sz val="11"/>
      <name val="Arial"/>
      <family val="1"/>
      <scheme val="major"/>
    </font>
    <font>
      <sz val="13"/>
      <color theme="1"/>
      <name val="Arial"/>
      <family val="2"/>
      <scheme val="minor"/>
    </font>
    <font>
      <b/>
      <sz val="18"/>
      <name val="Arial"/>
      <family val="2"/>
    </font>
    <font>
      <b/>
      <sz val="14"/>
      <name val="Arial"/>
      <family val="1"/>
      <scheme val="major"/>
    </font>
    <font>
      <u/>
      <sz val="11"/>
      <color theme="10"/>
      <name val="Calibri"/>
      <family val="2"/>
    </font>
    <font>
      <b/>
      <sz val="14"/>
      <name val="Times New Roman"/>
      <family val="1"/>
    </font>
    <font>
      <b/>
      <sz val="18"/>
      <name val="Arial"/>
      <family val="1"/>
      <scheme val="major"/>
    </font>
    <font>
      <sz val="11"/>
      <color theme="1"/>
      <name val="Arial"/>
      <family val="1"/>
      <scheme val="major"/>
    </font>
    <font>
      <sz val="11"/>
      <color rgb="FFFF0000"/>
      <name val="Arial"/>
      <family val="1"/>
      <scheme val="major"/>
    </font>
    <font>
      <sz val="20"/>
      <color theme="1"/>
      <name val="Arial"/>
      <family val="1"/>
      <scheme val="major"/>
    </font>
    <font>
      <b/>
      <sz val="16"/>
      <name val="Arial"/>
      <family val="1"/>
      <scheme val="major"/>
    </font>
    <font>
      <sz val="10"/>
      <name val="Arial"/>
      <family val="1"/>
      <scheme val="major"/>
    </font>
    <font>
      <sz val="26"/>
      <color theme="1"/>
      <name val="Algerian"/>
      <family val="5"/>
    </font>
    <font>
      <b/>
      <sz val="28"/>
      <name val="Arial"/>
      <family val="1"/>
      <scheme val="major"/>
    </font>
    <font>
      <sz val="18"/>
      <name val="Arial"/>
      <family val="1"/>
      <scheme val="major"/>
    </font>
    <font>
      <sz val="18"/>
      <name val="Arial"/>
      <family val="2"/>
    </font>
    <font>
      <sz val="20"/>
      <name val="Arial"/>
      <family val="2"/>
    </font>
    <font>
      <sz val="16"/>
      <name val="Arial"/>
      <family val="1"/>
      <scheme val="major"/>
    </font>
    <font>
      <b/>
      <sz val="24"/>
      <name val="Arial"/>
      <family val="1"/>
      <scheme val="major"/>
    </font>
    <font>
      <sz val="22"/>
      <name val="Arial"/>
      <family val="1"/>
      <scheme val="major"/>
    </font>
    <font>
      <b/>
      <sz val="16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  <scheme val="minor"/>
    </font>
    <font>
      <sz val="16"/>
      <color theme="1"/>
      <name val="Arial"/>
      <family val="1"/>
      <scheme val="major"/>
    </font>
    <font>
      <b/>
      <sz val="22"/>
      <color theme="1"/>
      <name val="Arial"/>
      <family val="1"/>
      <scheme val="major"/>
    </font>
    <font>
      <b/>
      <sz val="22"/>
      <name val="Arial"/>
      <family val="1"/>
      <scheme val="major"/>
    </font>
    <font>
      <b/>
      <sz val="18"/>
      <color theme="1"/>
      <name val="Arial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91">
    <xf numFmtId="0" fontId="0" fillId="0" borderId="0"/>
    <xf numFmtId="0" fontId="1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132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2" fontId="5" fillId="0" borderId="1" xfId="0" applyNumberFormat="1" applyFont="1" applyBorder="1" applyAlignment="1"/>
    <xf numFmtId="166" fontId="4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2" fontId="7" fillId="0" borderId="1" xfId="0" applyNumberFormat="1" applyFont="1" applyBorder="1"/>
    <xf numFmtId="166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2" fontId="14" fillId="3" borderId="7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2" fontId="11" fillId="3" borderId="7" xfId="0" applyNumberFormat="1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3" borderId="7" xfId="0" applyNumberFormat="1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2" fontId="9" fillId="3" borderId="12" xfId="0" applyNumberFormat="1" applyFont="1" applyFill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2" fontId="9" fillId="3" borderId="4" xfId="0" applyNumberFormat="1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3" fillId="0" borderId="13" xfId="2" applyFont="1" applyFill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5" fillId="0" borderId="13" xfId="4" applyFont="1" applyFill="1" applyBorder="1" applyAlignment="1">
      <alignment horizontal="left" vertical="center" wrapText="1"/>
    </xf>
    <xf numFmtId="0" fontId="26" fillId="0" borderId="13" xfId="4" applyFont="1" applyFill="1" applyBorder="1" applyAlignment="1">
      <alignment horizontal="left" vertical="center" wrapText="1"/>
    </xf>
    <xf numFmtId="168" fontId="28" fillId="0" borderId="13" xfId="4" applyNumberFormat="1" applyFont="1" applyFill="1" applyBorder="1" applyAlignment="1">
      <alignment horizontal="left" vertical="top" wrapText="1"/>
    </xf>
    <xf numFmtId="169" fontId="26" fillId="0" borderId="13" xfId="4" applyNumberFormat="1" applyFont="1" applyFill="1" applyBorder="1" applyAlignment="1">
      <alignment horizontal="left" vertical="center" wrapText="1"/>
    </xf>
    <xf numFmtId="0" fontId="30" fillId="4" borderId="13" xfId="5" applyFont="1" applyFill="1" applyBorder="1" applyAlignment="1">
      <alignment horizontal="center" vertical="center" wrapText="1"/>
    </xf>
    <xf numFmtId="0" fontId="28" fillId="0" borderId="0" xfId="6" applyFont="1" applyFill="1" applyBorder="1" applyAlignment="1">
      <alignment horizontal="left" vertical="center" wrapText="1"/>
    </xf>
    <xf numFmtId="0" fontId="25" fillId="0" borderId="0" xfId="6" applyFont="1" applyFill="1" applyBorder="1" applyAlignment="1">
      <alignment vertical="center" wrapText="1"/>
    </xf>
    <xf numFmtId="0" fontId="1" fillId="0" borderId="13" xfId="795" applyBorder="1"/>
    <xf numFmtId="0" fontId="1" fillId="0" borderId="0" xfId="795" applyBorder="1"/>
    <xf numFmtId="167" fontId="23" fillId="0" borderId="13" xfId="93" applyNumberFormat="1" applyFont="1" applyFill="1" applyBorder="1" applyAlignment="1">
      <alignment horizontal="center" vertical="center" wrapText="1"/>
    </xf>
    <xf numFmtId="5" fontId="26" fillId="0" borderId="13" xfId="795" applyNumberFormat="1" applyFont="1" applyBorder="1" applyAlignment="1">
      <alignment horizontal="right" vertical="center" wrapText="1"/>
    </xf>
    <xf numFmtId="5" fontId="27" fillId="0" borderId="13" xfId="795" applyNumberFormat="1" applyFont="1" applyBorder="1" applyAlignment="1">
      <alignment horizontal="center" vertical="center" wrapText="1"/>
    </xf>
    <xf numFmtId="0" fontId="29" fillId="0" borderId="13" xfId="795" applyFont="1" applyBorder="1"/>
    <xf numFmtId="5" fontId="31" fillId="0" borderId="13" xfId="795" applyNumberFormat="1" applyFont="1" applyBorder="1" applyAlignment="1">
      <alignment horizontal="right" vertical="center" wrapText="1"/>
    </xf>
    <xf numFmtId="167" fontId="1" fillId="0" borderId="0" xfId="795" applyNumberFormat="1" applyBorder="1" applyAlignment="1">
      <alignment horizontal="right"/>
    </xf>
    <xf numFmtId="0" fontId="1" fillId="0" borderId="0" xfId="795"/>
    <xf numFmtId="0" fontId="33" fillId="0" borderId="13" xfId="2" applyFont="1" applyFill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 wrapText="1"/>
    </xf>
    <xf numFmtId="167" fontId="33" fillId="0" borderId="13" xfId="93" applyNumberFormat="1" applyFont="1" applyFill="1" applyBorder="1" applyAlignment="1">
      <alignment horizontal="center" vertical="center" wrapText="1"/>
    </xf>
    <xf numFmtId="0" fontId="28" fillId="0" borderId="13" xfId="4" applyFont="1" applyFill="1" applyBorder="1" applyAlignment="1">
      <alignment horizontal="center" vertical="center" wrapText="1"/>
    </xf>
    <xf numFmtId="0" fontId="35" fillId="0" borderId="13" xfId="6" applyFont="1" applyFill="1" applyBorder="1" applyAlignment="1">
      <alignment horizontal="center" vertical="center" wrapText="1"/>
    </xf>
    <xf numFmtId="0" fontId="28" fillId="0" borderId="13" xfId="6" applyFont="1" applyFill="1" applyBorder="1" applyAlignment="1">
      <alignment horizontal="left" vertical="center" wrapText="1"/>
    </xf>
    <xf numFmtId="169" fontId="28" fillId="0" borderId="13" xfId="6" applyNumberFormat="1" applyFont="1" applyFill="1" applyBorder="1" applyAlignment="1">
      <alignment horizontal="left" vertical="center" wrapText="1"/>
    </xf>
    <xf numFmtId="0" fontId="35" fillId="0" borderId="13" xfId="6" applyFont="1" applyFill="1" applyBorder="1" applyAlignment="1">
      <alignment horizontal="left" vertical="center" wrapText="1"/>
    </xf>
    <xf numFmtId="1" fontId="36" fillId="0" borderId="13" xfId="1558" applyNumberFormat="1" applyFont="1" applyBorder="1" applyAlignment="1">
      <alignment horizontal="right" vertical="center" wrapText="1"/>
    </xf>
    <xf numFmtId="172" fontId="25" fillId="0" borderId="13" xfId="1558" applyNumberFormat="1" applyFont="1" applyBorder="1" applyAlignment="1">
      <alignment vertical="center" wrapText="1"/>
    </xf>
    <xf numFmtId="172" fontId="37" fillId="0" borderId="13" xfId="1558" applyNumberFormat="1" applyFont="1" applyBorder="1" applyAlignment="1">
      <alignment horizontal="center" vertical="center" wrapText="1"/>
    </xf>
    <xf numFmtId="0" fontId="36" fillId="0" borderId="13" xfId="4" applyFont="1" applyFill="1" applyBorder="1" applyAlignment="1">
      <alignment horizontal="center" vertical="center" wrapText="1"/>
    </xf>
    <xf numFmtId="0" fontId="20" fillId="0" borderId="13" xfId="795" applyFont="1" applyBorder="1"/>
    <xf numFmtId="0" fontId="20" fillId="0" borderId="0" xfId="795" applyFont="1"/>
    <xf numFmtId="172" fontId="31" fillId="0" borderId="13" xfId="1558" applyNumberFormat="1" applyFont="1" applyBorder="1" applyAlignment="1">
      <alignment vertical="center" wrapText="1"/>
    </xf>
    <xf numFmtId="0" fontId="28" fillId="0" borderId="13" xfId="6" applyFont="1" applyFill="1" applyBorder="1" applyAlignment="1">
      <alignment horizontal="right" vertical="center" wrapText="1"/>
    </xf>
    <xf numFmtId="0" fontId="39" fillId="0" borderId="13" xfId="795" applyFont="1" applyBorder="1" applyAlignment="1">
      <alignment horizontal="center" vertical="center"/>
    </xf>
    <xf numFmtId="167" fontId="1" fillId="0" borderId="0" xfId="795" applyNumberFormat="1" applyFont="1"/>
    <xf numFmtId="167" fontId="1" fillId="0" borderId="0" xfId="795" applyNumberFormat="1" applyFont="1" applyBorder="1"/>
    <xf numFmtId="1" fontId="28" fillId="0" borderId="16" xfId="1558" applyNumberFormat="1" applyFont="1" applyBorder="1" applyAlignment="1">
      <alignment horizontal="right" vertical="center" wrapText="1"/>
    </xf>
    <xf numFmtId="1" fontId="28" fillId="0" borderId="13" xfId="1558" applyNumberFormat="1" applyFont="1" applyBorder="1" applyAlignment="1">
      <alignment horizontal="right" vertical="center" wrapText="1"/>
    </xf>
    <xf numFmtId="0" fontId="34" fillId="0" borderId="13" xfId="2" applyFont="1" applyFill="1" applyBorder="1" applyAlignment="1">
      <alignment horizontal="center" vertical="center" wrapText="1"/>
    </xf>
    <xf numFmtId="0" fontId="34" fillId="0" borderId="13" xfId="2" applyFont="1" applyBorder="1" applyAlignment="1">
      <alignment horizontal="center" vertical="center" wrapText="1"/>
    </xf>
    <xf numFmtId="167" fontId="34" fillId="0" borderId="13" xfId="93" applyNumberFormat="1" applyFont="1" applyFill="1" applyBorder="1" applyAlignment="1">
      <alignment horizontal="center" vertical="center" wrapText="1"/>
    </xf>
    <xf numFmtId="0" fontId="25" fillId="0" borderId="0" xfId="6" applyFont="1" applyFill="1" applyBorder="1" applyAlignment="1">
      <alignment horizontal="left" vertical="center" wrapText="1"/>
    </xf>
    <xf numFmtId="0" fontId="42" fillId="0" borderId="13" xfId="1411" applyFont="1" applyFill="1" applyBorder="1" applyAlignment="1">
      <alignment horizontal="left" vertical="center" wrapText="1"/>
    </xf>
    <xf numFmtId="172" fontId="43" fillId="0" borderId="13" xfId="1411" applyNumberFormat="1" applyFont="1" applyBorder="1" applyAlignment="1">
      <alignment vertical="center"/>
    </xf>
    <xf numFmtId="172" fontId="44" fillId="0" borderId="13" xfId="1411" applyNumberFormat="1" applyFont="1" applyBorder="1" applyAlignment="1">
      <alignment horizontal="center" vertical="center"/>
    </xf>
    <xf numFmtId="0" fontId="45" fillId="0" borderId="13" xfId="1411" applyFont="1" applyFill="1" applyBorder="1" applyAlignment="1">
      <alignment vertical="top" wrapText="1"/>
    </xf>
    <xf numFmtId="169" fontId="42" fillId="0" borderId="13" xfId="1411" applyNumberFormat="1" applyFont="1" applyFill="1" applyBorder="1" applyAlignment="1">
      <alignment horizontal="left" vertical="center" wrapText="1"/>
    </xf>
    <xf numFmtId="172" fontId="30" fillId="0" borderId="13" xfId="1411" applyNumberFormat="1" applyFont="1" applyBorder="1" applyAlignment="1">
      <alignment vertical="center"/>
    </xf>
    <xf numFmtId="167" fontId="1" fillId="0" borderId="0" xfId="795" applyNumberFormat="1" applyFont="1" applyBorder="1" applyAlignment="1">
      <alignment horizontal="right"/>
    </xf>
    <xf numFmtId="167" fontId="1" fillId="0" borderId="0" xfId="795" applyNumberFormat="1" applyFont="1" applyAlignment="1">
      <alignment horizontal="right"/>
    </xf>
    <xf numFmtId="0" fontId="25" fillId="0" borderId="13" xfId="6" applyFont="1" applyFill="1" applyBorder="1" applyAlignment="1">
      <alignment vertical="center" wrapText="1"/>
    </xf>
    <xf numFmtId="0" fontId="48" fillId="0" borderId="13" xfId="2" applyFont="1" applyFill="1" applyBorder="1" applyAlignment="1">
      <alignment horizontal="left" vertical="center" wrapText="1"/>
    </xf>
    <xf numFmtId="0" fontId="49" fillId="0" borderId="13" xfId="2" applyFont="1" applyFill="1" applyBorder="1" applyAlignment="1">
      <alignment horizontal="center" vertical="top" wrapText="1"/>
    </xf>
    <xf numFmtId="0" fontId="50" fillId="0" borderId="0" xfId="795" applyFont="1"/>
    <xf numFmtId="0" fontId="51" fillId="0" borderId="13" xfId="795" applyFont="1" applyFill="1" applyBorder="1" applyAlignment="1">
      <alignment horizontal="left" vertical="center" wrapText="1"/>
    </xf>
    <xf numFmtId="0" fontId="51" fillId="0" borderId="13" xfId="795" applyFont="1" applyFill="1" applyBorder="1" applyAlignment="1">
      <alignment horizontal="right" vertical="center" wrapText="1"/>
    </xf>
    <xf numFmtId="172" fontId="51" fillId="0" borderId="13" xfId="795" applyNumberFormat="1" applyFont="1" applyFill="1" applyBorder="1" applyAlignment="1">
      <alignment horizontal="right" vertical="center" wrapText="1"/>
    </xf>
    <xf numFmtId="173" fontId="52" fillId="0" borderId="13" xfId="795" applyNumberFormat="1" applyFont="1" applyFill="1" applyBorder="1" applyAlignment="1">
      <alignment horizontal="center" vertical="center" wrapText="1"/>
    </xf>
    <xf numFmtId="169" fontId="51" fillId="0" borderId="13" xfId="795" applyNumberFormat="1" applyFont="1" applyFill="1" applyBorder="1" applyAlignment="1">
      <alignment horizontal="left" vertical="center" wrapText="1"/>
    </xf>
    <xf numFmtId="172" fontId="54" fillId="0" borderId="13" xfId="795" applyNumberFormat="1" applyFont="1" applyFill="1" applyBorder="1" applyAlignment="1">
      <alignment horizontal="right" vertical="center" wrapText="1"/>
    </xf>
    <xf numFmtId="0" fontId="1" fillId="0" borderId="0" xfId="795" applyAlignment="1">
      <alignment horizontal="left" vertical="top"/>
    </xf>
    <xf numFmtId="167" fontId="1" fillId="0" borderId="0" xfId="795" applyNumberFormat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3" fillId="0" borderId="9" xfId="0" applyFont="1" applyBorder="1"/>
    <xf numFmtId="0" fontId="9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3" fillId="0" borderId="11" xfId="0" applyFont="1" applyBorder="1"/>
    <xf numFmtId="0" fontId="21" fillId="0" borderId="13" xfId="795" applyFont="1" applyBorder="1" applyAlignment="1">
      <alignment horizontal="center" vertical="center"/>
    </xf>
    <xf numFmtId="0" fontId="24" fillId="0" borderId="13" xfId="795" applyFont="1" applyBorder="1" applyAlignment="1">
      <alignment horizontal="center" vertical="center" wrapText="1"/>
    </xf>
    <xf numFmtId="0" fontId="30" fillId="4" borderId="13" xfId="5" applyFont="1" applyFill="1" applyBorder="1" applyAlignment="1">
      <alignment horizontal="center" vertical="center" wrapText="1"/>
    </xf>
    <xf numFmtId="0" fontId="34" fillId="0" borderId="13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 wrapText="1"/>
    </xf>
    <xf numFmtId="0" fontId="38" fillId="0" borderId="14" xfId="4" applyFont="1" applyFill="1" applyBorder="1" applyAlignment="1">
      <alignment horizontal="center" vertical="center" wrapText="1"/>
    </xf>
    <xf numFmtId="0" fontId="38" fillId="0" borderId="15" xfId="4" applyFont="1" applyFill="1" applyBorder="1" applyAlignment="1">
      <alignment horizontal="center" vertical="center" wrapText="1"/>
    </xf>
    <xf numFmtId="0" fontId="38" fillId="0" borderId="16" xfId="4" applyFont="1" applyFill="1" applyBorder="1" applyAlignment="1">
      <alignment horizontal="center" vertical="center" wrapText="1"/>
    </xf>
    <xf numFmtId="0" fontId="40" fillId="0" borderId="13" xfId="795" applyFont="1" applyBorder="1" applyAlignment="1">
      <alignment horizontal="center" vertical="center"/>
    </xf>
    <xf numFmtId="0" fontId="41" fillId="0" borderId="13" xfId="1411" applyFont="1" applyFill="1" applyBorder="1" applyAlignment="1">
      <alignment horizontal="center" vertical="center" wrapText="1"/>
    </xf>
    <xf numFmtId="0" fontId="46" fillId="0" borderId="13" xfId="1411" applyFont="1" applyFill="1" applyBorder="1" applyAlignment="1">
      <alignment horizontal="center" vertical="center" wrapText="1"/>
    </xf>
    <xf numFmtId="0" fontId="47" fillId="0" borderId="13" xfId="5" applyFont="1" applyBorder="1" applyAlignment="1">
      <alignment horizontal="center" vertical="center" wrapText="1"/>
    </xf>
    <xf numFmtId="0" fontId="46" fillId="0" borderId="13" xfId="795" applyFont="1" applyBorder="1" applyAlignment="1">
      <alignment horizontal="center" vertical="center" wrapText="1"/>
    </xf>
    <xf numFmtId="0" fontId="53" fillId="0" borderId="13" xfId="795" applyFont="1" applyFill="1" applyBorder="1" applyAlignment="1">
      <alignment horizontal="center" vertical="center" wrapText="1"/>
    </xf>
  </cellXfs>
  <cellStyles count="2791">
    <cellStyle name="Comma 10" xfId="7"/>
    <cellStyle name="Comma 10 2" xfId="8"/>
    <cellStyle name="Comma 10 2 2" xfId="9"/>
    <cellStyle name="Comma 10 2 2 2" xfId="10"/>
    <cellStyle name="Comma 10 2 2 2 2" xfId="11"/>
    <cellStyle name="Comma 10 2 2 3" xfId="12"/>
    <cellStyle name="Comma 10 2 3" xfId="13"/>
    <cellStyle name="Comma 10 2 3 2" xfId="14"/>
    <cellStyle name="Comma 10 2 3 2 2" xfId="15"/>
    <cellStyle name="Comma 10 2 3 3" xfId="16"/>
    <cellStyle name="Comma 10 2 4" xfId="17"/>
    <cellStyle name="Comma 10 2 4 2" xfId="18"/>
    <cellStyle name="Comma 10 2 5" xfId="19"/>
    <cellStyle name="Comma 10 3" xfId="20"/>
    <cellStyle name="Comma 10 3 2" xfId="21"/>
    <cellStyle name="Comma 10 3 2 2" xfId="22"/>
    <cellStyle name="Comma 10 3 3" xfId="23"/>
    <cellStyle name="Comma 10 4" xfId="24"/>
    <cellStyle name="Comma 10 4 2" xfId="25"/>
    <cellStyle name="Comma 10 5" xfId="26"/>
    <cellStyle name="Comma 11" xfId="27"/>
    <cellStyle name="Comma 11 2" xfId="28"/>
    <cellStyle name="Comma 11 2 2" xfId="29"/>
    <cellStyle name="Comma 11 2 2 2" xfId="30"/>
    <cellStyle name="Comma 11 2 3" xfId="31"/>
    <cellStyle name="Comma 11 3" xfId="32"/>
    <cellStyle name="Comma 11 3 2" xfId="33"/>
    <cellStyle name="Comma 11 3 2 2" xfId="34"/>
    <cellStyle name="Comma 11 3 3" xfId="35"/>
    <cellStyle name="Comma 11 4" xfId="36"/>
    <cellStyle name="Comma 11 4 2" xfId="37"/>
    <cellStyle name="Comma 11 5" xfId="38"/>
    <cellStyle name="Comma 11 5 2" xfId="39"/>
    <cellStyle name="Comma 11 5 2 2" xfId="40"/>
    <cellStyle name="Comma 11 5 2 2 2" xfId="41"/>
    <cellStyle name="Comma 11 5 2 3" xfId="42"/>
    <cellStyle name="Comma 11 5 2 4" xfId="43"/>
    <cellStyle name="Comma 11 5 3" xfId="44"/>
    <cellStyle name="Comma 11 5 3 2" xfId="45"/>
    <cellStyle name="Comma 11 5 3 3" xfId="46"/>
    <cellStyle name="Comma 11 5 4" xfId="47"/>
    <cellStyle name="Comma 11 5 4 2" xfId="48"/>
    <cellStyle name="Comma 11 5 5" xfId="49"/>
    <cellStyle name="Comma 11 5 6" xfId="50"/>
    <cellStyle name="Comma 11 5 7" xfId="51"/>
    <cellStyle name="Comma 11 6" xfId="52"/>
    <cellStyle name="Comma 11 7" xfId="53"/>
    <cellStyle name="Comma 12" xfId="54"/>
    <cellStyle name="Comma 12 2" xfId="55"/>
    <cellStyle name="Comma 12 2 2" xfId="56"/>
    <cellStyle name="Comma 12 3" xfId="57"/>
    <cellStyle name="Comma 13" xfId="58"/>
    <cellStyle name="Comma 13 2" xfId="59"/>
    <cellStyle name="Comma 13 2 2" xfId="60"/>
    <cellStyle name="Comma 13 3" xfId="61"/>
    <cellStyle name="Comma 14" xfId="62"/>
    <cellStyle name="Comma 14 2" xfId="63"/>
    <cellStyle name="Comma 15" xfId="64"/>
    <cellStyle name="Comma 15 2" xfId="65"/>
    <cellStyle name="Comma 15 2 2" xfId="66"/>
    <cellStyle name="Comma 15 2 2 2" xfId="67"/>
    <cellStyle name="Comma 15 2 3" xfId="68"/>
    <cellStyle name="Comma 15 2 3 2" xfId="69"/>
    <cellStyle name="Comma 15 2 4" xfId="70"/>
    <cellStyle name="Comma 15 2 5" xfId="71"/>
    <cellStyle name="Comma 15 3" xfId="72"/>
    <cellStyle name="Comma 15 3 2" xfId="73"/>
    <cellStyle name="Comma 15 3 2 2" xfId="74"/>
    <cellStyle name="Comma 15 3 3" xfId="75"/>
    <cellStyle name="Comma 15 3 3 2" xfId="76"/>
    <cellStyle name="Comma 15 3 4" xfId="77"/>
    <cellStyle name="Comma 15 3 5" xfId="78"/>
    <cellStyle name="Comma 15 4" xfId="79"/>
    <cellStyle name="Comma 15 4 2" xfId="80"/>
    <cellStyle name="Comma 15 4 2 2" xfId="81"/>
    <cellStyle name="Comma 15 4 3" xfId="82"/>
    <cellStyle name="Comma 15 4 4" xfId="83"/>
    <cellStyle name="Comma 15 5" xfId="84"/>
    <cellStyle name="Comma 15 5 2" xfId="85"/>
    <cellStyle name="Comma 15 6" xfId="86"/>
    <cellStyle name="Comma 15 6 2" xfId="87"/>
    <cellStyle name="Comma 15 7" xfId="88"/>
    <cellStyle name="Comma 15 8" xfId="89"/>
    <cellStyle name="Comma 15 9" xfId="90"/>
    <cellStyle name="Comma 16" xfId="91"/>
    <cellStyle name="Comma 2" xfId="92"/>
    <cellStyle name="Comma 2 2" xfId="3"/>
    <cellStyle name="Comma 2 2 2" xfId="93"/>
    <cellStyle name="Comma 2 2 2 2" xfId="94"/>
    <cellStyle name="Comma 2 2 3" xfId="95"/>
    <cellStyle name="Comma 2 3" xfId="96"/>
    <cellStyle name="Comma 2 3 2" xfId="97"/>
    <cellStyle name="Comma 2 4" xfId="98"/>
    <cellStyle name="Comma 3" xfId="99"/>
    <cellStyle name="Comma 3 2" xfId="100"/>
    <cellStyle name="Comma 3 2 2" xfId="101"/>
    <cellStyle name="Comma 3 3" xfId="102"/>
    <cellStyle name="Comma 4" xfId="103"/>
    <cellStyle name="Comma 4 2" xfId="104"/>
    <cellStyle name="Comma 4 2 2" xfId="105"/>
    <cellStyle name="Comma 4 3" xfId="106"/>
    <cellStyle name="Comma 5" xfId="107"/>
    <cellStyle name="Comma 5 2" xfId="108"/>
    <cellStyle name="Comma 5 2 2" xfId="109"/>
    <cellStyle name="Comma 5 2 2 2" xfId="110"/>
    <cellStyle name="Comma 5 2 2 2 2" xfId="111"/>
    <cellStyle name="Comma 5 2 2 3" xfId="112"/>
    <cellStyle name="Comma 5 2 3" xfId="113"/>
    <cellStyle name="Comma 5 2 3 2" xfId="114"/>
    <cellStyle name="Comma 5 2 4" xfId="115"/>
    <cellStyle name="Comma 5 3" xfId="116"/>
    <cellStyle name="Comma 5 3 2" xfId="117"/>
    <cellStyle name="Comma 5 3 2 2" xfId="118"/>
    <cellStyle name="Comma 5 3 2 2 2" xfId="119"/>
    <cellStyle name="Comma 5 3 2 3" xfId="120"/>
    <cellStyle name="Comma 5 3 3" xfId="121"/>
    <cellStyle name="Comma 5 3 3 2" xfId="122"/>
    <cellStyle name="Comma 5 3 4" xfId="123"/>
    <cellStyle name="Comma 5 4" xfId="124"/>
    <cellStyle name="Comma 5 4 2" xfId="125"/>
    <cellStyle name="Comma 5 4 2 2" xfId="126"/>
    <cellStyle name="Comma 5 4 2 2 2" xfId="127"/>
    <cellStyle name="Comma 5 4 2 3" xfId="128"/>
    <cellStyle name="Comma 5 4 3" xfId="129"/>
    <cellStyle name="Comma 5 4 3 2" xfId="130"/>
    <cellStyle name="Comma 5 4 4" xfId="131"/>
    <cellStyle name="Comma 5 5" xfId="132"/>
    <cellStyle name="Comma 5 5 2" xfId="133"/>
    <cellStyle name="Comma 5 5 2 2" xfId="134"/>
    <cellStyle name="Comma 5 5 2 2 2" xfId="135"/>
    <cellStyle name="Comma 5 5 2 3" xfId="136"/>
    <cellStyle name="Comma 5 5 3" xfId="137"/>
    <cellStyle name="Comma 5 5 3 2" xfId="138"/>
    <cellStyle name="Comma 5 5 3 2 2" xfId="139"/>
    <cellStyle name="Comma 5 5 3 3" xfId="140"/>
    <cellStyle name="Comma 5 5 4" xfId="141"/>
    <cellStyle name="Comma 5 5 4 2" xfId="142"/>
    <cellStyle name="Comma 5 5 5" xfId="143"/>
    <cellStyle name="Comma 5 6" xfId="144"/>
    <cellStyle name="Comma 5 6 2" xfId="145"/>
    <cellStyle name="Comma 5 6 2 2" xfId="146"/>
    <cellStyle name="Comma 5 6 3" xfId="147"/>
    <cellStyle name="Comma 5 7" xfId="148"/>
    <cellStyle name="Comma 5 7 2" xfId="149"/>
    <cellStyle name="Comma 5 7 2 2" xfId="150"/>
    <cellStyle name="Comma 5 7 3" xfId="151"/>
    <cellStyle name="Comma 5 8" xfId="152"/>
    <cellStyle name="Comma 5 8 2" xfId="153"/>
    <cellStyle name="Comma 5 9" xfId="154"/>
    <cellStyle name="Comma 6" xfId="155"/>
    <cellStyle name="Comma 6 10" xfId="156"/>
    <cellStyle name="Comma 6 10 2" xfId="157"/>
    <cellStyle name="Comma 6 10 2 2" xfId="158"/>
    <cellStyle name="Comma 6 10 3" xfId="159"/>
    <cellStyle name="Comma 6 10 3 2" xfId="160"/>
    <cellStyle name="Comma 6 10 4" xfId="161"/>
    <cellStyle name="Comma 6 10 5" xfId="162"/>
    <cellStyle name="Comma 6 11" xfId="163"/>
    <cellStyle name="Comma 6 11 2" xfId="164"/>
    <cellStyle name="Comma 6 11 2 2" xfId="165"/>
    <cellStyle name="Comma 6 11 3" xfId="166"/>
    <cellStyle name="Comma 6 11 4" xfId="167"/>
    <cellStyle name="Comma 6 12" xfId="168"/>
    <cellStyle name="Comma 6 12 2" xfId="169"/>
    <cellStyle name="Comma 6 13" xfId="170"/>
    <cellStyle name="Comma 6 13 2" xfId="171"/>
    <cellStyle name="Comma 6 14" xfId="172"/>
    <cellStyle name="Comma 6 15" xfId="173"/>
    <cellStyle name="Comma 6 16" xfId="174"/>
    <cellStyle name="Comma 6 2" xfId="175"/>
    <cellStyle name="Comma 6 2 10" xfId="176"/>
    <cellStyle name="Comma 6 2 10 2" xfId="177"/>
    <cellStyle name="Comma 6 2 11" xfId="178"/>
    <cellStyle name="Comma 6 2 12" xfId="179"/>
    <cellStyle name="Comma 6 2 13" xfId="180"/>
    <cellStyle name="Comma 6 2 2" xfId="181"/>
    <cellStyle name="Comma 6 2 2 2" xfId="182"/>
    <cellStyle name="Comma 6 2 2 2 2" xfId="183"/>
    <cellStyle name="Comma 6 2 2 2 2 2" xfId="184"/>
    <cellStyle name="Comma 6 2 2 2 3" xfId="185"/>
    <cellStyle name="Comma 6 2 2 2 3 2" xfId="186"/>
    <cellStyle name="Comma 6 2 2 2 4" xfId="187"/>
    <cellStyle name="Comma 6 2 2 2 5" xfId="188"/>
    <cellStyle name="Comma 6 2 2 3" xfId="189"/>
    <cellStyle name="Comma 6 2 2 3 2" xfId="190"/>
    <cellStyle name="Comma 6 2 2 3 2 2" xfId="191"/>
    <cellStyle name="Comma 6 2 2 3 3" xfId="192"/>
    <cellStyle name="Comma 6 2 2 3 3 2" xfId="193"/>
    <cellStyle name="Comma 6 2 2 3 4" xfId="194"/>
    <cellStyle name="Comma 6 2 2 3 5" xfId="195"/>
    <cellStyle name="Comma 6 2 2 4" xfId="196"/>
    <cellStyle name="Comma 6 2 2 4 2" xfId="197"/>
    <cellStyle name="Comma 6 2 2 4 2 2" xfId="198"/>
    <cellStyle name="Comma 6 2 2 4 3" xfId="199"/>
    <cellStyle name="Comma 6 2 2 4 4" xfId="200"/>
    <cellStyle name="Comma 6 2 2 5" xfId="201"/>
    <cellStyle name="Comma 6 2 2 5 2" xfId="202"/>
    <cellStyle name="Comma 6 2 2 6" xfId="203"/>
    <cellStyle name="Comma 6 2 2 6 2" xfId="204"/>
    <cellStyle name="Comma 6 2 2 7" xfId="205"/>
    <cellStyle name="Comma 6 2 2 8" xfId="206"/>
    <cellStyle name="Comma 6 2 2 9" xfId="207"/>
    <cellStyle name="Comma 6 2 3" xfId="208"/>
    <cellStyle name="Comma 6 2 3 2" xfId="209"/>
    <cellStyle name="Comma 6 2 3 2 2" xfId="210"/>
    <cellStyle name="Comma 6 2 3 2 2 2" xfId="211"/>
    <cellStyle name="Comma 6 2 3 2 3" xfId="212"/>
    <cellStyle name="Comma 6 2 3 2 3 2" xfId="213"/>
    <cellStyle name="Comma 6 2 3 2 4" xfId="214"/>
    <cellStyle name="Comma 6 2 3 2 5" xfId="215"/>
    <cellStyle name="Comma 6 2 3 3" xfId="216"/>
    <cellStyle name="Comma 6 2 3 3 2" xfId="217"/>
    <cellStyle name="Comma 6 2 3 3 2 2" xfId="218"/>
    <cellStyle name="Comma 6 2 3 3 3" xfId="219"/>
    <cellStyle name="Comma 6 2 3 3 3 2" xfId="220"/>
    <cellStyle name="Comma 6 2 3 3 4" xfId="221"/>
    <cellStyle name="Comma 6 2 3 3 5" xfId="222"/>
    <cellStyle name="Comma 6 2 3 4" xfId="223"/>
    <cellStyle name="Comma 6 2 3 4 2" xfId="224"/>
    <cellStyle name="Comma 6 2 3 4 2 2" xfId="225"/>
    <cellStyle name="Comma 6 2 3 4 3" xfId="226"/>
    <cellStyle name="Comma 6 2 3 4 4" xfId="227"/>
    <cellStyle name="Comma 6 2 3 5" xfId="228"/>
    <cellStyle name="Comma 6 2 3 5 2" xfId="229"/>
    <cellStyle name="Comma 6 2 3 6" xfId="230"/>
    <cellStyle name="Comma 6 2 3 6 2" xfId="231"/>
    <cellStyle name="Comma 6 2 3 7" xfId="232"/>
    <cellStyle name="Comma 6 2 3 8" xfId="233"/>
    <cellStyle name="Comma 6 2 3 9" xfId="234"/>
    <cellStyle name="Comma 6 2 4" xfId="235"/>
    <cellStyle name="Comma 6 2 4 2" xfId="236"/>
    <cellStyle name="Comma 6 2 4 2 2" xfId="237"/>
    <cellStyle name="Comma 6 2 4 2 2 2" xfId="238"/>
    <cellStyle name="Comma 6 2 4 2 3" xfId="239"/>
    <cellStyle name="Comma 6 2 4 2 3 2" xfId="240"/>
    <cellStyle name="Comma 6 2 4 2 4" xfId="241"/>
    <cellStyle name="Comma 6 2 4 2 5" xfId="242"/>
    <cellStyle name="Comma 6 2 4 3" xfId="243"/>
    <cellStyle name="Comma 6 2 4 3 2" xfId="244"/>
    <cellStyle name="Comma 6 2 4 3 2 2" xfId="245"/>
    <cellStyle name="Comma 6 2 4 3 3" xfId="246"/>
    <cellStyle name="Comma 6 2 4 3 3 2" xfId="247"/>
    <cellStyle name="Comma 6 2 4 3 4" xfId="248"/>
    <cellStyle name="Comma 6 2 4 3 5" xfId="249"/>
    <cellStyle name="Comma 6 2 4 4" xfId="250"/>
    <cellStyle name="Comma 6 2 4 4 2" xfId="251"/>
    <cellStyle name="Comma 6 2 4 4 2 2" xfId="252"/>
    <cellStyle name="Comma 6 2 4 4 3" xfId="253"/>
    <cellStyle name="Comma 6 2 4 4 4" xfId="254"/>
    <cellStyle name="Comma 6 2 4 5" xfId="255"/>
    <cellStyle name="Comma 6 2 4 5 2" xfId="256"/>
    <cellStyle name="Comma 6 2 4 6" xfId="257"/>
    <cellStyle name="Comma 6 2 4 6 2" xfId="258"/>
    <cellStyle name="Comma 6 2 4 7" xfId="259"/>
    <cellStyle name="Comma 6 2 4 8" xfId="260"/>
    <cellStyle name="Comma 6 2 4 9" xfId="261"/>
    <cellStyle name="Comma 6 2 5" xfId="262"/>
    <cellStyle name="Comma 6 2 5 2" xfId="263"/>
    <cellStyle name="Comma 6 2 5 2 2" xfId="264"/>
    <cellStyle name="Comma 6 2 5 2 2 2" xfId="265"/>
    <cellStyle name="Comma 6 2 5 2 3" xfId="266"/>
    <cellStyle name="Comma 6 2 5 2 3 2" xfId="267"/>
    <cellStyle name="Comma 6 2 5 2 4" xfId="268"/>
    <cellStyle name="Comma 6 2 5 2 5" xfId="269"/>
    <cellStyle name="Comma 6 2 5 3" xfId="270"/>
    <cellStyle name="Comma 6 2 5 3 2" xfId="271"/>
    <cellStyle name="Comma 6 2 5 4" xfId="272"/>
    <cellStyle name="Comma 6 2 5 4 2" xfId="273"/>
    <cellStyle name="Comma 6 2 5 5" xfId="274"/>
    <cellStyle name="Comma 6 2 5 6" xfId="275"/>
    <cellStyle name="Comma 6 2 6" xfId="276"/>
    <cellStyle name="Comma 6 2 6 2" xfId="277"/>
    <cellStyle name="Comma 6 2 6 2 2" xfId="278"/>
    <cellStyle name="Comma 6 2 6 3" xfId="279"/>
    <cellStyle name="Comma 6 2 6 3 2" xfId="280"/>
    <cellStyle name="Comma 6 2 6 4" xfId="281"/>
    <cellStyle name="Comma 6 2 6 5" xfId="282"/>
    <cellStyle name="Comma 6 2 7" xfId="283"/>
    <cellStyle name="Comma 6 2 7 2" xfId="284"/>
    <cellStyle name="Comma 6 2 7 2 2" xfId="285"/>
    <cellStyle name="Comma 6 2 7 3" xfId="286"/>
    <cellStyle name="Comma 6 2 7 3 2" xfId="287"/>
    <cellStyle name="Comma 6 2 7 4" xfId="288"/>
    <cellStyle name="Comma 6 2 7 5" xfId="289"/>
    <cellStyle name="Comma 6 2 8" xfId="290"/>
    <cellStyle name="Comma 6 2 8 2" xfId="291"/>
    <cellStyle name="Comma 6 2 8 2 2" xfId="292"/>
    <cellStyle name="Comma 6 2 8 3" xfId="293"/>
    <cellStyle name="Comma 6 2 8 4" xfId="294"/>
    <cellStyle name="Comma 6 2 9" xfId="295"/>
    <cellStyle name="Comma 6 2 9 2" xfId="296"/>
    <cellStyle name="Comma 6 3" xfId="297"/>
    <cellStyle name="Comma 6 3 2" xfId="298"/>
    <cellStyle name="Comma 6 3 2 2" xfId="299"/>
    <cellStyle name="Comma 6 3 2 2 2" xfId="300"/>
    <cellStyle name="Comma 6 3 2 3" xfId="301"/>
    <cellStyle name="Comma 6 3 2 3 2" xfId="302"/>
    <cellStyle name="Comma 6 3 2 4" xfId="303"/>
    <cellStyle name="Comma 6 3 2 5" xfId="304"/>
    <cellStyle name="Comma 6 3 3" xfId="305"/>
    <cellStyle name="Comma 6 3 3 2" xfId="306"/>
    <cellStyle name="Comma 6 3 3 2 2" xfId="307"/>
    <cellStyle name="Comma 6 3 3 3" xfId="308"/>
    <cellStyle name="Comma 6 3 3 3 2" xfId="309"/>
    <cellStyle name="Comma 6 3 3 4" xfId="310"/>
    <cellStyle name="Comma 6 3 3 5" xfId="311"/>
    <cellStyle name="Comma 6 3 4" xfId="312"/>
    <cellStyle name="Comma 6 3 4 2" xfId="313"/>
    <cellStyle name="Comma 6 3 4 2 2" xfId="314"/>
    <cellStyle name="Comma 6 3 4 3" xfId="315"/>
    <cellStyle name="Comma 6 3 4 4" xfId="316"/>
    <cellStyle name="Comma 6 3 5" xfId="317"/>
    <cellStyle name="Comma 6 3 5 2" xfId="318"/>
    <cellStyle name="Comma 6 3 6" xfId="319"/>
    <cellStyle name="Comma 6 3 6 2" xfId="320"/>
    <cellStyle name="Comma 6 3 7" xfId="321"/>
    <cellStyle name="Comma 6 3 8" xfId="322"/>
    <cellStyle name="Comma 6 3 9" xfId="323"/>
    <cellStyle name="Comma 6 4" xfId="324"/>
    <cellStyle name="Comma 6 4 2" xfId="325"/>
    <cellStyle name="Comma 6 4 2 2" xfId="326"/>
    <cellStyle name="Comma 6 4 2 2 2" xfId="327"/>
    <cellStyle name="Comma 6 4 2 3" xfId="328"/>
    <cellStyle name="Comma 6 4 2 3 2" xfId="329"/>
    <cellStyle name="Comma 6 4 2 4" xfId="330"/>
    <cellStyle name="Comma 6 4 2 5" xfId="331"/>
    <cellStyle name="Comma 6 4 3" xfId="332"/>
    <cellStyle name="Comma 6 4 3 2" xfId="333"/>
    <cellStyle name="Comma 6 4 3 2 2" xfId="334"/>
    <cellStyle name="Comma 6 4 3 3" xfId="335"/>
    <cellStyle name="Comma 6 4 3 3 2" xfId="336"/>
    <cellStyle name="Comma 6 4 3 4" xfId="337"/>
    <cellStyle name="Comma 6 4 3 5" xfId="338"/>
    <cellStyle name="Comma 6 4 4" xfId="339"/>
    <cellStyle name="Comma 6 4 4 2" xfId="340"/>
    <cellStyle name="Comma 6 4 4 2 2" xfId="341"/>
    <cellStyle name="Comma 6 4 4 3" xfId="342"/>
    <cellStyle name="Comma 6 4 4 4" xfId="343"/>
    <cellStyle name="Comma 6 4 5" xfId="344"/>
    <cellStyle name="Comma 6 4 5 2" xfId="345"/>
    <cellStyle name="Comma 6 4 6" xfId="346"/>
    <cellStyle name="Comma 6 4 6 2" xfId="347"/>
    <cellStyle name="Comma 6 4 7" xfId="348"/>
    <cellStyle name="Comma 6 4 8" xfId="349"/>
    <cellStyle name="Comma 6 4 9" xfId="350"/>
    <cellStyle name="Comma 6 5" xfId="351"/>
    <cellStyle name="Comma 6 5 2" xfId="352"/>
    <cellStyle name="Comma 6 5 2 2" xfId="353"/>
    <cellStyle name="Comma 6 5 2 2 2" xfId="354"/>
    <cellStyle name="Comma 6 5 2 3" xfId="355"/>
    <cellStyle name="Comma 6 5 2 3 2" xfId="356"/>
    <cellStyle name="Comma 6 5 2 4" xfId="357"/>
    <cellStyle name="Comma 6 5 2 5" xfId="358"/>
    <cellStyle name="Comma 6 5 3" xfId="359"/>
    <cellStyle name="Comma 6 5 3 2" xfId="360"/>
    <cellStyle name="Comma 6 5 3 2 2" xfId="361"/>
    <cellStyle name="Comma 6 5 3 3" xfId="362"/>
    <cellStyle name="Comma 6 5 3 3 2" xfId="363"/>
    <cellStyle name="Comma 6 5 3 4" xfId="364"/>
    <cellStyle name="Comma 6 5 3 5" xfId="365"/>
    <cellStyle name="Comma 6 5 4" xfId="366"/>
    <cellStyle name="Comma 6 5 4 2" xfId="367"/>
    <cellStyle name="Comma 6 5 4 2 2" xfId="368"/>
    <cellStyle name="Comma 6 5 4 3" xfId="369"/>
    <cellStyle name="Comma 6 5 4 4" xfId="370"/>
    <cellStyle name="Comma 6 5 5" xfId="371"/>
    <cellStyle name="Comma 6 5 5 2" xfId="372"/>
    <cellStyle name="Comma 6 5 6" xfId="373"/>
    <cellStyle name="Comma 6 5 6 2" xfId="374"/>
    <cellStyle name="Comma 6 5 7" xfId="375"/>
    <cellStyle name="Comma 6 5 8" xfId="376"/>
    <cellStyle name="Comma 6 5 9" xfId="377"/>
    <cellStyle name="Comma 6 6" xfId="378"/>
    <cellStyle name="Comma 6 6 2" xfId="379"/>
    <cellStyle name="Comma 6 6 2 2" xfId="380"/>
    <cellStyle name="Comma 6 6 2 2 2" xfId="381"/>
    <cellStyle name="Comma 6 6 2 3" xfId="382"/>
    <cellStyle name="Comma 6 6 2 3 2" xfId="383"/>
    <cellStyle name="Comma 6 6 2 4" xfId="384"/>
    <cellStyle name="Comma 6 6 2 5" xfId="385"/>
    <cellStyle name="Comma 6 6 3" xfId="386"/>
    <cellStyle name="Comma 6 6 3 2" xfId="387"/>
    <cellStyle name="Comma 6 6 3 2 2" xfId="388"/>
    <cellStyle name="Comma 6 6 3 3" xfId="389"/>
    <cellStyle name="Comma 6 6 3 3 2" xfId="390"/>
    <cellStyle name="Comma 6 6 3 4" xfId="391"/>
    <cellStyle name="Comma 6 6 3 5" xfId="392"/>
    <cellStyle name="Comma 6 6 4" xfId="393"/>
    <cellStyle name="Comma 6 6 4 2" xfId="394"/>
    <cellStyle name="Comma 6 6 4 2 2" xfId="395"/>
    <cellStyle name="Comma 6 6 4 3" xfId="396"/>
    <cellStyle name="Comma 6 6 4 4" xfId="397"/>
    <cellStyle name="Comma 6 6 5" xfId="398"/>
    <cellStyle name="Comma 6 6 5 2" xfId="399"/>
    <cellStyle name="Comma 6 6 6" xfId="400"/>
    <cellStyle name="Comma 6 6 6 2" xfId="401"/>
    <cellStyle name="Comma 6 6 7" xfId="402"/>
    <cellStyle name="Comma 6 6 8" xfId="403"/>
    <cellStyle name="Comma 6 6 9" xfId="404"/>
    <cellStyle name="Comma 6 7" xfId="405"/>
    <cellStyle name="Comma 6 7 2" xfId="406"/>
    <cellStyle name="Comma 6 7 2 2" xfId="407"/>
    <cellStyle name="Comma 6 7 2 2 2" xfId="408"/>
    <cellStyle name="Comma 6 7 2 3" xfId="409"/>
    <cellStyle name="Comma 6 7 2 3 2" xfId="410"/>
    <cellStyle name="Comma 6 7 2 4" xfId="411"/>
    <cellStyle name="Comma 6 7 2 5" xfId="412"/>
    <cellStyle name="Comma 6 7 3" xfId="413"/>
    <cellStyle name="Comma 6 7 3 2" xfId="414"/>
    <cellStyle name="Comma 6 7 3 2 2" xfId="415"/>
    <cellStyle name="Comma 6 7 3 3" xfId="416"/>
    <cellStyle name="Comma 6 7 3 3 2" xfId="417"/>
    <cellStyle name="Comma 6 7 3 4" xfId="418"/>
    <cellStyle name="Comma 6 7 3 5" xfId="419"/>
    <cellStyle name="Comma 6 7 4" xfId="420"/>
    <cellStyle name="Comma 6 7 4 2" xfId="421"/>
    <cellStyle name="Comma 6 7 4 2 2" xfId="422"/>
    <cellStyle name="Comma 6 7 4 3" xfId="423"/>
    <cellStyle name="Comma 6 7 4 4" xfId="424"/>
    <cellStyle name="Comma 6 7 5" xfId="425"/>
    <cellStyle name="Comma 6 7 5 2" xfId="426"/>
    <cellStyle name="Comma 6 7 6" xfId="427"/>
    <cellStyle name="Comma 6 7 6 2" xfId="428"/>
    <cellStyle name="Comma 6 7 7" xfId="429"/>
    <cellStyle name="Comma 6 7 8" xfId="430"/>
    <cellStyle name="Comma 6 7 9" xfId="431"/>
    <cellStyle name="Comma 6 8" xfId="432"/>
    <cellStyle name="Comma 6 8 2" xfId="433"/>
    <cellStyle name="Comma 6 8 2 2" xfId="434"/>
    <cellStyle name="Comma 6 8 2 2 2" xfId="435"/>
    <cellStyle name="Comma 6 8 2 3" xfId="436"/>
    <cellStyle name="Comma 6 8 2 3 2" xfId="437"/>
    <cellStyle name="Comma 6 8 2 4" xfId="438"/>
    <cellStyle name="Comma 6 8 2 5" xfId="439"/>
    <cellStyle name="Comma 6 8 3" xfId="440"/>
    <cellStyle name="Comma 6 8 3 2" xfId="441"/>
    <cellStyle name="Comma 6 8 4" xfId="442"/>
    <cellStyle name="Comma 6 8 4 2" xfId="443"/>
    <cellStyle name="Comma 6 8 5" xfId="444"/>
    <cellStyle name="Comma 6 8 6" xfId="445"/>
    <cellStyle name="Comma 6 9" xfId="446"/>
    <cellStyle name="Comma 6 9 2" xfId="447"/>
    <cellStyle name="Comma 6 9 2 2" xfId="448"/>
    <cellStyle name="Comma 6 9 3" xfId="449"/>
    <cellStyle name="Comma 6 9 3 2" xfId="450"/>
    <cellStyle name="Comma 6 9 4" xfId="451"/>
    <cellStyle name="Comma 6 9 5" xfId="452"/>
    <cellStyle name="Comma 7" xfId="453"/>
    <cellStyle name="Comma 7 2" xfId="454"/>
    <cellStyle name="Comma 7 2 2" xfId="455"/>
    <cellStyle name="Comma 7 2 2 2" xfId="456"/>
    <cellStyle name="Comma 7 2 3" xfId="457"/>
    <cellStyle name="Comma 7 3" xfId="458"/>
    <cellStyle name="Comma 7 3 2" xfId="459"/>
    <cellStyle name="Comma 7 3 2 2" xfId="460"/>
    <cellStyle name="Comma 7 3 2 2 2" xfId="461"/>
    <cellStyle name="Comma 7 3 2 3" xfId="462"/>
    <cellStyle name="Comma 7 3 3" xfId="463"/>
    <cellStyle name="Comma 7 3 3 2" xfId="464"/>
    <cellStyle name="Comma 7 3 4" xfId="465"/>
    <cellStyle name="Comma 7 4" xfId="466"/>
    <cellStyle name="Comma 7 4 2" xfId="467"/>
    <cellStyle name="Comma 7 4 2 2" xfId="468"/>
    <cellStyle name="Comma 7 4 2 2 2" xfId="469"/>
    <cellStyle name="Comma 7 4 2 3" xfId="470"/>
    <cellStyle name="Comma 7 4 3" xfId="471"/>
    <cellStyle name="Comma 7 4 3 2" xfId="472"/>
    <cellStyle name="Comma 7 4 4" xfId="473"/>
    <cellStyle name="Comma 7 5" xfId="474"/>
    <cellStyle name="Comma 7 5 2" xfId="475"/>
    <cellStyle name="Comma 7 5 2 2" xfId="476"/>
    <cellStyle name="Comma 7 5 2 2 2" xfId="477"/>
    <cellStyle name="Comma 7 5 2 3" xfId="478"/>
    <cellStyle name="Comma 7 5 3" xfId="479"/>
    <cellStyle name="Comma 7 5 3 2" xfId="480"/>
    <cellStyle name="Comma 7 5 3 2 2" xfId="481"/>
    <cellStyle name="Comma 7 5 3 3" xfId="482"/>
    <cellStyle name="Comma 7 5 4" xfId="483"/>
    <cellStyle name="Comma 7 5 4 2" xfId="484"/>
    <cellStyle name="Comma 7 5 5" xfId="485"/>
    <cellStyle name="Comma 7 6" xfId="486"/>
    <cellStyle name="Comma 7 6 2" xfId="487"/>
    <cellStyle name="Comma 7 6 2 2" xfId="488"/>
    <cellStyle name="Comma 7 6 3" xfId="489"/>
    <cellStyle name="Comma 7 7" xfId="490"/>
    <cellStyle name="Comma 7 7 2" xfId="491"/>
    <cellStyle name="Comma 7 7 2 2" xfId="492"/>
    <cellStyle name="Comma 7 7 3" xfId="493"/>
    <cellStyle name="Comma 7 8" xfId="494"/>
    <cellStyle name="Comma 7 8 2" xfId="495"/>
    <cellStyle name="Comma 7 9" xfId="496"/>
    <cellStyle name="Comma 8" xfId="497"/>
    <cellStyle name="Comma 8 2" xfId="498"/>
    <cellStyle name="Comma 8 2 2" xfId="499"/>
    <cellStyle name="Comma 8 2 2 2" xfId="500"/>
    <cellStyle name="Comma 8 2 3" xfId="501"/>
    <cellStyle name="Comma 8 3" xfId="502"/>
    <cellStyle name="Comma 8 3 2" xfId="503"/>
    <cellStyle name="Comma 8 3 2 2" xfId="504"/>
    <cellStyle name="Comma 8 3 2 2 2" xfId="505"/>
    <cellStyle name="Comma 8 3 2 3" xfId="506"/>
    <cellStyle name="Comma 8 3 3" xfId="507"/>
    <cellStyle name="Comma 8 3 3 2" xfId="508"/>
    <cellStyle name="Comma 8 3 3 2 2" xfId="509"/>
    <cellStyle name="Comma 8 3 3 2 2 2" xfId="510"/>
    <cellStyle name="Comma 8 3 3 2 3" xfId="511"/>
    <cellStyle name="Comma 8 3 3 3" xfId="512"/>
    <cellStyle name="Comma 8 3 3 3 2" xfId="513"/>
    <cellStyle name="Comma 8 3 3 4" xfId="514"/>
    <cellStyle name="Comma 8 3 4" xfId="515"/>
    <cellStyle name="Comma 8 3 4 2" xfId="516"/>
    <cellStyle name="Comma 8 3 4 2 2" xfId="517"/>
    <cellStyle name="Comma 8 3 4 3" xfId="518"/>
    <cellStyle name="Comma 8 3 5" xfId="519"/>
    <cellStyle name="Comma 8 3 5 2" xfId="520"/>
    <cellStyle name="Comma 8 3 5 2 2" xfId="521"/>
    <cellStyle name="Comma 8 3 5 2 2 2" xfId="522"/>
    <cellStyle name="Comma 8 3 5 2 3" xfId="523"/>
    <cellStyle name="Comma 8 3 5 3" xfId="524"/>
    <cellStyle name="Comma 8 3 5 3 2" xfId="525"/>
    <cellStyle name="Comma 8 3 5 3 2 2" xfId="526"/>
    <cellStyle name="Comma 8 3 5 3 3" xfId="527"/>
    <cellStyle name="Comma 8 3 5 4" xfId="528"/>
    <cellStyle name="Comma 8 3 5 4 2" xfId="529"/>
    <cellStyle name="Comma 8 3 5 5" xfId="530"/>
    <cellStyle name="Comma 8 3 6" xfId="531"/>
    <cellStyle name="Comma 8 3 6 2" xfId="532"/>
    <cellStyle name="Comma 8 3 7" xfId="533"/>
    <cellStyle name="Comma 8 4" xfId="534"/>
    <cellStyle name="Comma 8 4 2" xfId="535"/>
    <cellStyle name="Comma 8 5" xfId="536"/>
    <cellStyle name="Comma 9" xfId="537"/>
    <cellStyle name="Comma 9 2" xfId="538"/>
    <cellStyle name="Comma 9 2 2" xfId="539"/>
    <cellStyle name="Comma 9 2 2 2" xfId="540"/>
    <cellStyle name="Comma 9 2 3" xfId="541"/>
    <cellStyle name="Comma 9 3" xfId="542"/>
    <cellStyle name="Comma 9 3 2" xfId="543"/>
    <cellStyle name="Comma 9 4" xfId="544"/>
    <cellStyle name="Currency 10" xfId="545"/>
    <cellStyle name="Currency 10 2" xfId="546"/>
    <cellStyle name="Currency 10 2 2" xfId="547"/>
    <cellStyle name="Currency 10 2 2 2" xfId="548"/>
    <cellStyle name="Currency 10 2 3" xfId="549"/>
    <cellStyle name="Currency 10 3" xfId="550"/>
    <cellStyle name="Currency 10 3 2" xfId="551"/>
    <cellStyle name="Currency 10 3 2 2" xfId="552"/>
    <cellStyle name="Currency 10 3 3" xfId="553"/>
    <cellStyle name="Currency 10 4" xfId="554"/>
    <cellStyle name="Currency 10 4 2" xfId="555"/>
    <cellStyle name="Currency 10 5" xfId="556"/>
    <cellStyle name="Currency 11" xfId="557"/>
    <cellStyle name="Currency 11 2" xfId="558"/>
    <cellStyle name="Currency 11 2 2" xfId="559"/>
    <cellStyle name="Currency 11 3" xfId="560"/>
    <cellStyle name="Currency 12" xfId="561"/>
    <cellStyle name="Currency 12 2" xfId="562"/>
    <cellStyle name="Currency 12 2 2" xfId="563"/>
    <cellStyle name="Currency 12 3" xfId="564"/>
    <cellStyle name="Currency 13" xfId="565"/>
    <cellStyle name="Currency 13 2" xfId="566"/>
    <cellStyle name="Currency 2" xfId="567"/>
    <cellStyle name="Currency 2 2" xfId="568"/>
    <cellStyle name="Currency 2 2 2" xfId="569"/>
    <cellStyle name="Currency 2 2 2 2" xfId="570"/>
    <cellStyle name="Currency 2 2 2 2 2" xfId="571"/>
    <cellStyle name="Currency 2 2 2 2 3" xfId="572"/>
    <cellStyle name="Currency 2 2 2 2 4" xfId="573"/>
    <cellStyle name="Currency 2 2 2 3" xfId="574"/>
    <cellStyle name="Currency 2 2 3" xfId="575"/>
    <cellStyle name="Currency 2 2 3 2" xfId="576"/>
    <cellStyle name="Currency 2 2 3 3" xfId="577"/>
    <cellStyle name="Currency 2 2 4" xfId="578"/>
    <cellStyle name="Currency 2 2 5" xfId="579"/>
    <cellStyle name="Currency 2 2 6" xfId="580"/>
    <cellStyle name="Currency 2 3" xfId="581"/>
    <cellStyle name="Currency 2 3 2" xfId="582"/>
    <cellStyle name="Currency 2 3 2 2" xfId="583"/>
    <cellStyle name="Currency 2 3 3" xfId="584"/>
    <cellStyle name="Currency 2 4" xfId="585"/>
    <cellStyle name="Currency 2 4 2" xfId="586"/>
    <cellStyle name="Currency 2 5" xfId="587"/>
    <cellStyle name="Currency 2 6" xfId="588"/>
    <cellStyle name="Currency 3" xfId="589"/>
    <cellStyle name="Currency 3 2" xfId="590"/>
    <cellStyle name="Currency 3 2 2" xfId="591"/>
    <cellStyle name="Currency 3 2 2 2" xfId="592"/>
    <cellStyle name="Currency 3 2 3" xfId="593"/>
    <cellStyle name="Currency 3 3" xfId="594"/>
    <cellStyle name="Currency 3 3 2" xfId="595"/>
    <cellStyle name="Currency 3 3 2 2" xfId="596"/>
    <cellStyle name="Currency 3 3 3" xfId="597"/>
    <cellStyle name="Currency 3 4" xfId="598"/>
    <cellStyle name="Currency 3 4 2" xfId="599"/>
    <cellStyle name="Currency 3 5" xfId="600"/>
    <cellStyle name="Currency 4" xfId="601"/>
    <cellStyle name="Currency 4 2" xfId="602"/>
    <cellStyle name="Currency 4 2 2" xfId="603"/>
    <cellStyle name="Currency 4 3" xfId="604"/>
    <cellStyle name="Currency 5" xfId="605"/>
    <cellStyle name="Currency 5 2" xfId="606"/>
    <cellStyle name="Currency 5 2 2" xfId="607"/>
    <cellStyle name="Currency 5 2 2 2" xfId="608"/>
    <cellStyle name="Currency 5 2 2 2 2" xfId="609"/>
    <cellStyle name="Currency 5 2 2 3" xfId="610"/>
    <cellStyle name="Currency 5 2 3" xfId="611"/>
    <cellStyle name="Currency 5 2 3 2" xfId="612"/>
    <cellStyle name="Currency 5 2 4" xfId="613"/>
    <cellStyle name="Currency 5 3" xfId="614"/>
    <cellStyle name="Currency 5 3 2" xfId="615"/>
    <cellStyle name="Currency 5 3 2 2" xfId="616"/>
    <cellStyle name="Currency 5 3 2 2 2" xfId="617"/>
    <cellStyle name="Currency 5 3 2 3" xfId="618"/>
    <cellStyle name="Currency 5 3 3" xfId="619"/>
    <cellStyle name="Currency 5 3 3 2" xfId="620"/>
    <cellStyle name="Currency 5 3 4" xfId="621"/>
    <cellStyle name="Currency 5 4" xfId="622"/>
    <cellStyle name="Currency 5 4 2" xfId="623"/>
    <cellStyle name="Currency 5 4 2 2" xfId="624"/>
    <cellStyle name="Currency 5 4 2 2 2" xfId="625"/>
    <cellStyle name="Currency 5 4 2 3" xfId="626"/>
    <cellStyle name="Currency 5 4 3" xfId="627"/>
    <cellStyle name="Currency 5 4 3 2" xfId="628"/>
    <cellStyle name="Currency 5 4 4" xfId="629"/>
    <cellStyle name="Currency 5 5" xfId="630"/>
    <cellStyle name="Currency 5 5 2" xfId="631"/>
    <cellStyle name="Currency 5 5 2 2" xfId="632"/>
    <cellStyle name="Currency 5 5 2 2 2" xfId="633"/>
    <cellStyle name="Currency 5 5 2 3" xfId="634"/>
    <cellStyle name="Currency 5 5 3" xfId="635"/>
    <cellStyle name="Currency 5 5 3 2" xfId="636"/>
    <cellStyle name="Currency 5 5 3 2 2" xfId="637"/>
    <cellStyle name="Currency 5 5 3 3" xfId="638"/>
    <cellStyle name="Currency 5 5 4" xfId="639"/>
    <cellStyle name="Currency 5 5 4 2" xfId="640"/>
    <cellStyle name="Currency 5 5 5" xfId="641"/>
    <cellStyle name="Currency 5 6" xfId="642"/>
    <cellStyle name="Currency 5 6 2" xfId="643"/>
    <cellStyle name="Currency 5 6 2 2" xfId="644"/>
    <cellStyle name="Currency 5 6 3" xfId="645"/>
    <cellStyle name="Currency 5 7" xfId="646"/>
    <cellStyle name="Currency 5 7 2" xfId="647"/>
    <cellStyle name="Currency 5 7 2 2" xfId="648"/>
    <cellStyle name="Currency 5 7 3" xfId="649"/>
    <cellStyle name="Currency 5 8" xfId="650"/>
    <cellStyle name="Currency 5 8 2" xfId="651"/>
    <cellStyle name="Currency 5 9" xfId="652"/>
    <cellStyle name="Currency 6" xfId="653"/>
    <cellStyle name="Currency 6 2" xfId="654"/>
    <cellStyle name="Currency 6 2 2" xfId="655"/>
    <cellStyle name="Currency 6 2 2 2" xfId="656"/>
    <cellStyle name="Currency 6 2 3" xfId="657"/>
    <cellStyle name="Currency 6 3" xfId="658"/>
    <cellStyle name="Currency 6 3 2" xfId="659"/>
    <cellStyle name="Currency 6 3 2 2" xfId="660"/>
    <cellStyle name="Currency 6 3 2 2 2" xfId="661"/>
    <cellStyle name="Currency 6 3 2 3" xfId="662"/>
    <cellStyle name="Currency 6 3 3" xfId="663"/>
    <cellStyle name="Currency 6 3 3 2" xfId="664"/>
    <cellStyle name="Currency 6 3 4" xfId="665"/>
    <cellStyle name="Currency 6 4" xfId="666"/>
    <cellStyle name="Currency 6 4 2" xfId="667"/>
    <cellStyle name="Currency 6 4 2 2" xfId="668"/>
    <cellStyle name="Currency 6 4 2 2 2" xfId="669"/>
    <cellStyle name="Currency 6 4 2 3" xfId="670"/>
    <cellStyle name="Currency 6 4 3" xfId="671"/>
    <cellStyle name="Currency 6 4 3 2" xfId="672"/>
    <cellStyle name="Currency 6 4 4" xfId="673"/>
    <cellStyle name="Currency 6 5" xfId="674"/>
    <cellStyle name="Currency 6 5 2" xfId="675"/>
    <cellStyle name="Currency 6 5 2 2" xfId="676"/>
    <cellStyle name="Currency 6 5 2 2 2" xfId="677"/>
    <cellStyle name="Currency 6 5 2 3" xfId="678"/>
    <cellStyle name="Currency 6 5 3" xfId="679"/>
    <cellStyle name="Currency 6 5 3 2" xfId="680"/>
    <cellStyle name="Currency 6 5 3 2 2" xfId="681"/>
    <cellStyle name="Currency 6 5 3 3" xfId="682"/>
    <cellStyle name="Currency 6 5 4" xfId="683"/>
    <cellStyle name="Currency 6 5 4 2" xfId="684"/>
    <cellStyle name="Currency 6 5 5" xfId="685"/>
    <cellStyle name="Currency 6 6" xfId="686"/>
    <cellStyle name="Currency 6 6 2" xfId="687"/>
    <cellStyle name="Currency 6 6 2 2" xfId="688"/>
    <cellStyle name="Currency 6 6 3" xfId="689"/>
    <cellStyle name="Currency 6 7" xfId="690"/>
    <cellStyle name="Currency 6 7 2" xfId="691"/>
    <cellStyle name="Currency 6 7 2 2" xfId="692"/>
    <cellStyle name="Currency 6 7 3" xfId="693"/>
    <cellStyle name="Currency 6 8" xfId="694"/>
    <cellStyle name="Currency 6 8 2" xfId="695"/>
    <cellStyle name="Currency 6 9" xfId="696"/>
    <cellStyle name="Currency 7" xfId="697"/>
    <cellStyle name="Currency 7 2" xfId="698"/>
    <cellStyle name="Currency 7 2 2" xfId="699"/>
    <cellStyle name="Currency 7 2 2 2" xfId="700"/>
    <cellStyle name="Currency 7 2 2 2 2" xfId="701"/>
    <cellStyle name="Currency 7 2 2 3" xfId="702"/>
    <cellStyle name="Currency 7 2 3" xfId="703"/>
    <cellStyle name="Currency 7 2 3 2" xfId="704"/>
    <cellStyle name="Currency 7 2 3 2 2" xfId="705"/>
    <cellStyle name="Currency 7 2 3 3" xfId="706"/>
    <cellStyle name="Currency 7 2 4" xfId="707"/>
    <cellStyle name="Currency 7 2 4 2" xfId="708"/>
    <cellStyle name="Currency 7 2 5" xfId="709"/>
    <cellStyle name="Currency 7 3" xfId="710"/>
    <cellStyle name="Currency 7 3 2" xfId="711"/>
    <cellStyle name="Currency 7 3 2 2" xfId="712"/>
    <cellStyle name="Currency 7 3 2 2 2" xfId="713"/>
    <cellStyle name="Currency 7 3 2 3" xfId="714"/>
    <cellStyle name="Currency 7 3 3" xfId="715"/>
    <cellStyle name="Currency 7 3 3 2" xfId="716"/>
    <cellStyle name="Currency 7 3 3 2 2" xfId="717"/>
    <cellStyle name="Currency 7 3 3 2 2 2" xfId="718"/>
    <cellStyle name="Currency 7 3 3 2 3" xfId="719"/>
    <cellStyle name="Currency 7 3 3 3" xfId="720"/>
    <cellStyle name="Currency 7 3 3 3 2" xfId="721"/>
    <cellStyle name="Currency 7 3 3 4" xfId="722"/>
    <cellStyle name="Currency 7 3 4" xfId="723"/>
    <cellStyle name="Currency 7 3 4 2" xfId="724"/>
    <cellStyle name="Currency 7 3 4 2 2" xfId="725"/>
    <cellStyle name="Currency 7 3 4 3" xfId="726"/>
    <cellStyle name="Currency 7 3 5" xfId="727"/>
    <cellStyle name="Currency 7 3 5 2" xfId="728"/>
    <cellStyle name="Currency 7 3 5 2 2" xfId="729"/>
    <cellStyle name="Currency 7 3 5 2 2 2" xfId="730"/>
    <cellStyle name="Currency 7 3 5 2 3" xfId="731"/>
    <cellStyle name="Currency 7 3 5 3" xfId="732"/>
    <cellStyle name="Currency 7 3 5 3 2" xfId="733"/>
    <cellStyle name="Currency 7 3 5 3 2 2" xfId="734"/>
    <cellStyle name="Currency 7 3 5 3 3" xfId="735"/>
    <cellStyle name="Currency 7 3 5 4" xfId="736"/>
    <cellStyle name="Currency 7 3 5 4 2" xfId="737"/>
    <cellStyle name="Currency 7 3 5 5" xfId="738"/>
    <cellStyle name="Currency 7 3 6" xfId="739"/>
    <cellStyle name="Currency 7 3 6 2" xfId="740"/>
    <cellStyle name="Currency 7 3 7" xfId="741"/>
    <cellStyle name="Currency 7 4" xfId="742"/>
    <cellStyle name="Currency 7 4 2" xfId="743"/>
    <cellStyle name="Currency 7 5" xfId="744"/>
    <cellStyle name="Currency 8" xfId="745"/>
    <cellStyle name="Currency 8 2" xfId="746"/>
    <cellStyle name="Currency 8 2 2" xfId="747"/>
    <cellStyle name="Currency 8 2 2 2" xfId="748"/>
    <cellStyle name="Currency 8 2 3" xfId="749"/>
    <cellStyle name="Currency 8 3" xfId="750"/>
    <cellStyle name="Currency 8 3 2" xfId="751"/>
    <cellStyle name="Currency 8 4" xfId="752"/>
    <cellStyle name="Currency 9" xfId="753"/>
    <cellStyle name="Currency 9 2" xfId="754"/>
    <cellStyle name="Currency 9 2 2" xfId="755"/>
    <cellStyle name="Currency 9 2 2 2" xfId="756"/>
    <cellStyle name="Currency 9 2 2 2 2" xfId="757"/>
    <cellStyle name="Currency 9 2 2 3" xfId="758"/>
    <cellStyle name="Currency 9 2 3" xfId="759"/>
    <cellStyle name="Currency 9 2 3 2" xfId="760"/>
    <cellStyle name="Currency 9 2 3 2 2" xfId="761"/>
    <cellStyle name="Currency 9 2 3 3" xfId="762"/>
    <cellStyle name="Currency 9 2 4" xfId="763"/>
    <cellStyle name="Currency 9 2 4 2" xfId="764"/>
    <cellStyle name="Currency 9 2 5" xfId="765"/>
    <cellStyle name="Currency 9 3" xfId="766"/>
    <cellStyle name="Currency 9 3 2" xfId="767"/>
    <cellStyle name="Currency 9 3 2 2" xfId="768"/>
    <cellStyle name="Currency 9 3 3" xfId="769"/>
    <cellStyle name="Currency 9 4" xfId="770"/>
    <cellStyle name="Currency 9 4 2" xfId="771"/>
    <cellStyle name="Currency 9 5" xfId="772"/>
    <cellStyle name="Hyperlink 2" xfId="773"/>
    <cellStyle name="Normal" xfId="0" builtinId="0"/>
    <cellStyle name="Normal 10" xfId="774"/>
    <cellStyle name="Normal 10 2" xfId="775"/>
    <cellStyle name="Normal 10 2 2" xfId="776"/>
    <cellStyle name="Normal 10 2 2 2" xfId="777"/>
    <cellStyle name="Normal 10 2 3" xfId="778"/>
    <cellStyle name="Normal 10 3" xfId="779"/>
    <cellStyle name="Normal 10 3 2" xfId="780"/>
    <cellStyle name="Normal 10 4" xfId="781"/>
    <cellStyle name="Normal 11" xfId="782"/>
    <cellStyle name="Normal 11 2" xfId="783"/>
    <cellStyle name="Normal 11 2 2" xfId="784"/>
    <cellStyle name="Normal 11 2 2 2" xfId="785"/>
    <cellStyle name="Normal 11 2 3" xfId="786"/>
    <cellStyle name="Normal 11 3" xfId="787"/>
    <cellStyle name="Normal 11 3 2" xfId="788"/>
    <cellStyle name="Normal 11 3 2 2" xfId="789"/>
    <cellStyle name="Normal 11 3 3" xfId="790"/>
    <cellStyle name="Normal 11 3 4" xfId="791"/>
    <cellStyle name="Normal 11 4" xfId="792"/>
    <cellStyle name="Normal 11 4 2" xfId="793"/>
    <cellStyle name="Normal 11 5" xfId="794"/>
    <cellStyle name="Normal 12" xfId="6"/>
    <cellStyle name="Normal 12 10" xfId="795"/>
    <cellStyle name="Normal 12 10 2" xfId="796"/>
    <cellStyle name="Normal 12 10 2 2" xfId="797"/>
    <cellStyle name="Normal 12 10 2 2 2" xfId="798"/>
    <cellStyle name="Normal 12 10 2 3" xfId="799"/>
    <cellStyle name="Normal 12 10 2 3 2" xfId="800"/>
    <cellStyle name="Normal 12 10 2 4" xfId="801"/>
    <cellStyle name="Normal 12 10 2 5" xfId="802"/>
    <cellStyle name="Normal 12 10 3" xfId="803"/>
    <cellStyle name="Normal 12 10 3 2" xfId="804"/>
    <cellStyle name="Normal 12 10 3 2 2" xfId="805"/>
    <cellStyle name="Normal 12 10 3 3" xfId="806"/>
    <cellStyle name="Normal 12 10 3 3 2" xfId="807"/>
    <cellStyle name="Normal 12 10 3 4" xfId="808"/>
    <cellStyle name="Normal 12 10 3 5" xfId="809"/>
    <cellStyle name="Normal 12 10 4" xfId="810"/>
    <cellStyle name="Normal 12 10 4 2" xfId="811"/>
    <cellStyle name="Normal 12 10 4 2 2" xfId="812"/>
    <cellStyle name="Normal 12 10 4 3" xfId="813"/>
    <cellStyle name="Normal 12 10 4 4" xfId="814"/>
    <cellStyle name="Normal 12 10 5" xfId="815"/>
    <cellStyle name="Normal 12 10 5 2" xfId="816"/>
    <cellStyle name="Normal 12 10 6" xfId="817"/>
    <cellStyle name="Normal 12 10 6 2" xfId="818"/>
    <cellStyle name="Normal 12 10 7" xfId="819"/>
    <cellStyle name="Normal 12 10 8" xfId="820"/>
    <cellStyle name="Normal 12 10 9" xfId="821"/>
    <cellStyle name="Normal 12 11" xfId="822"/>
    <cellStyle name="Normal 12 11 2" xfId="823"/>
    <cellStyle name="Normal 12 11 2 2" xfId="824"/>
    <cellStyle name="Normal 12 11 3" xfId="825"/>
    <cellStyle name="Normal 12 11 3 2" xfId="826"/>
    <cellStyle name="Normal 12 11 4" xfId="827"/>
    <cellStyle name="Normal 12 11 5" xfId="828"/>
    <cellStyle name="Normal 12 12" xfId="829"/>
    <cellStyle name="Normal 12 12 2" xfId="830"/>
    <cellStyle name="Normal 12 12 2 2" xfId="831"/>
    <cellStyle name="Normal 12 12 3" xfId="832"/>
    <cellStyle name="Normal 12 12 3 2" xfId="833"/>
    <cellStyle name="Normal 12 12 4" xfId="834"/>
    <cellStyle name="Normal 12 12 5" xfId="835"/>
    <cellStyle name="Normal 12 13" xfId="836"/>
    <cellStyle name="Normal 12 13 2" xfId="837"/>
    <cellStyle name="Normal 12 13 2 2" xfId="838"/>
    <cellStyle name="Normal 12 13 3" xfId="839"/>
    <cellStyle name="Normal 12 13 4" xfId="840"/>
    <cellStyle name="Normal 12 14" xfId="841"/>
    <cellStyle name="Normal 12 14 2" xfId="842"/>
    <cellStyle name="Normal 12 15" xfId="843"/>
    <cellStyle name="Normal 12 15 2" xfId="844"/>
    <cellStyle name="Normal 12 16" xfId="845"/>
    <cellStyle name="Normal 12 17" xfId="846"/>
    <cellStyle name="Normal 12 18" xfId="847"/>
    <cellStyle name="Normal 12 2" xfId="848"/>
    <cellStyle name="Normal 12 2 10" xfId="849"/>
    <cellStyle name="Normal 12 2 10 2" xfId="850"/>
    <cellStyle name="Normal 12 2 10 2 2" xfId="851"/>
    <cellStyle name="Normal 12 2 10 3" xfId="852"/>
    <cellStyle name="Normal 12 2 10 3 2" xfId="853"/>
    <cellStyle name="Normal 12 2 10 4" xfId="854"/>
    <cellStyle name="Normal 12 2 10 5" xfId="855"/>
    <cellStyle name="Normal 12 2 11" xfId="856"/>
    <cellStyle name="Normal 12 2 11 2" xfId="857"/>
    <cellStyle name="Normal 12 2 11 2 2" xfId="858"/>
    <cellStyle name="Normal 12 2 11 3" xfId="859"/>
    <cellStyle name="Normal 12 2 11 4" xfId="860"/>
    <cellStyle name="Normal 12 2 12" xfId="861"/>
    <cellStyle name="Normal 12 2 12 2" xfId="862"/>
    <cellStyle name="Normal 12 2 13" xfId="863"/>
    <cellStyle name="Normal 12 2 13 2" xfId="864"/>
    <cellStyle name="Normal 12 2 14" xfId="865"/>
    <cellStyle name="Normal 12 2 15" xfId="866"/>
    <cellStyle name="Normal 12 2 16" xfId="867"/>
    <cellStyle name="Normal 12 2 2" xfId="868"/>
    <cellStyle name="Normal 12 2 2 10" xfId="869"/>
    <cellStyle name="Normal 12 2 2 10 2" xfId="870"/>
    <cellStyle name="Normal 12 2 2 11" xfId="871"/>
    <cellStyle name="Normal 12 2 2 12" xfId="872"/>
    <cellStyle name="Normal 12 2 2 13" xfId="873"/>
    <cellStyle name="Normal 12 2 2 2" xfId="874"/>
    <cellStyle name="Normal 12 2 2 2 2" xfId="875"/>
    <cellStyle name="Normal 12 2 2 2 2 2" xfId="876"/>
    <cellStyle name="Normal 12 2 2 2 2 2 2" xfId="877"/>
    <cellStyle name="Normal 12 2 2 2 2 3" xfId="878"/>
    <cellStyle name="Normal 12 2 2 2 2 3 2" xfId="879"/>
    <cellStyle name="Normal 12 2 2 2 2 4" xfId="880"/>
    <cellStyle name="Normal 12 2 2 2 2 5" xfId="881"/>
    <cellStyle name="Normal 12 2 2 2 3" xfId="882"/>
    <cellStyle name="Normal 12 2 2 2 3 2" xfId="883"/>
    <cellStyle name="Normal 12 2 2 2 3 2 2" xfId="884"/>
    <cellStyle name="Normal 12 2 2 2 3 3" xfId="885"/>
    <cellStyle name="Normal 12 2 2 2 3 3 2" xfId="886"/>
    <cellStyle name="Normal 12 2 2 2 3 4" xfId="887"/>
    <cellStyle name="Normal 12 2 2 2 3 5" xfId="888"/>
    <cellStyle name="Normal 12 2 2 2 4" xfId="889"/>
    <cellStyle name="Normal 12 2 2 2 4 2" xfId="890"/>
    <cellStyle name="Normal 12 2 2 2 4 2 2" xfId="891"/>
    <cellStyle name="Normal 12 2 2 2 4 3" xfId="892"/>
    <cellStyle name="Normal 12 2 2 2 4 4" xfId="893"/>
    <cellStyle name="Normal 12 2 2 2 5" xfId="894"/>
    <cellStyle name="Normal 12 2 2 2 5 2" xfId="895"/>
    <cellStyle name="Normal 12 2 2 2 6" xfId="896"/>
    <cellStyle name="Normal 12 2 2 2 6 2" xfId="897"/>
    <cellStyle name="Normal 12 2 2 2 7" xfId="898"/>
    <cellStyle name="Normal 12 2 2 2 8" xfId="899"/>
    <cellStyle name="Normal 12 2 2 2 9" xfId="900"/>
    <cellStyle name="Normal 12 2 2 3" xfId="901"/>
    <cellStyle name="Normal 12 2 2 3 2" xfId="902"/>
    <cellStyle name="Normal 12 2 2 3 2 2" xfId="903"/>
    <cellStyle name="Normal 12 2 2 3 2 2 2" xfId="904"/>
    <cellStyle name="Normal 12 2 2 3 2 3" xfId="905"/>
    <cellStyle name="Normal 12 2 2 3 2 3 2" xfId="906"/>
    <cellStyle name="Normal 12 2 2 3 2 4" xfId="907"/>
    <cellStyle name="Normal 12 2 2 3 2 5" xfId="908"/>
    <cellStyle name="Normal 12 2 2 3 3" xfId="909"/>
    <cellStyle name="Normal 12 2 2 3 3 2" xfId="910"/>
    <cellStyle name="Normal 12 2 2 3 3 2 2" xfId="911"/>
    <cellStyle name="Normal 12 2 2 3 3 3" xfId="912"/>
    <cellStyle name="Normal 12 2 2 3 3 3 2" xfId="913"/>
    <cellStyle name="Normal 12 2 2 3 3 4" xfId="914"/>
    <cellStyle name="Normal 12 2 2 3 3 5" xfId="915"/>
    <cellStyle name="Normal 12 2 2 3 4" xfId="916"/>
    <cellStyle name="Normal 12 2 2 3 4 2" xfId="917"/>
    <cellStyle name="Normal 12 2 2 3 4 2 2" xfId="918"/>
    <cellStyle name="Normal 12 2 2 3 4 3" xfId="919"/>
    <cellStyle name="Normal 12 2 2 3 4 4" xfId="920"/>
    <cellStyle name="Normal 12 2 2 3 5" xfId="921"/>
    <cellStyle name="Normal 12 2 2 3 5 2" xfId="922"/>
    <cellStyle name="Normal 12 2 2 3 6" xfId="923"/>
    <cellStyle name="Normal 12 2 2 3 6 2" xfId="924"/>
    <cellStyle name="Normal 12 2 2 3 7" xfId="925"/>
    <cellStyle name="Normal 12 2 2 3 8" xfId="926"/>
    <cellStyle name="Normal 12 2 2 3 9" xfId="927"/>
    <cellStyle name="Normal 12 2 2 4" xfId="928"/>
    <cellStyle name="Normal 12 2 2 4 2" xfId="929"/>
    <cellStyle name="Normal 12 2 2 4 2 2" xfId="930"/>
    <cellStyle name="Normal 12 2 2 4 2 2 2" xfId="931"/>
    <cellStyle name="Normal 12 2 2 4 2 3" xfId="932"/>
    <cellStyle name="Normal 12 2 2 4 2 3 2" xfId="933"/>
    <cellStyle name="Normal 12 2 2 4 2 4" xfId="934"/>
    <cellStyle name="Normal 12 2 2 4 2 5" xfId="935"/>
    <cellStyle name="Normal 12 2 2 4 3" xfId="936"/>
    <cellStyle name="Normal 12 2 2 4 3 2" xfId="937"/>
    <cellStyle name="Normal 12 2 2 4 3 2 2" xfId="938"/>
    <cellStyle name="Normal 12 2 2 4 3 3" xfId="939"/>
    <cellStyle name="Normal 12 2 2 4 3 3 2" xfId="940"/>
    <cellStyle name="Normal 12 2 2 4 3 4" xfId="941"/>
    <cellStyle name="Normal 12 2 2 4 3 5" xfId="942"/>
    <cellStyle name="Normal 12 2 2 4 4" xfId="943"/>
    <cellStyle name="Normal 12 2 2 4 4 2" xfId="944"/>
    <cellStyle name="Normal 12 2 2 4 4 2 2" xfId="945"/>
    <cellStyle name="Normal 12 2 2 4 4 3" xfId="946"/>
    <cellStyle name="Normal 12 2 2 4 4 4" xfId="947"/>
    <cellStyle name="Normal 12 2 2 4 5" xfId="948"/>
    <cellStyle name="Normal 12 2 2 4 5 2" xfId="949"/>
    <cellStyle name="Normal 12 2 2 4 6" xfId="950"/>
    <cellStyle name="Normal 12 2 2 4 6 2" xfId="951"/>
    <cellStyle name="Normal 12 2 2 4 7" xfId="952"/>
    <cellStyle name="Normal 12 2 2 4 8" xfId="953"/>
    <cellStyle name="Normal 12 2 2 4 9" xfId="954"/>
    <cellStyle name="Normal 12 2 2 5" xfId="955"/>
    <cellStyle name="Normal 12 2 2 5 2" xfId="956"/>
    <cellStyle name="Normal 12 2 2 5 2 2" xfId="957"/>
    <cellStyle name="Normal 12 2 2 5 2 2 2" xfId="958"/>
    <cellStyle name="Normal 12 2 2 5 2 3" xfId="959"/>
    <cellStyle name="Normal 12 2 2 5 2 3 2" xfId="960"/>
    <cellStyle name="Normal 12 2 2 5 2 4" xfId="961"/>
    <cellStyle name="Normal 12 2 2 5 2 5" xfId="962"/>
    <cellStyle name="Normal 12 2 2 5 3" xfId="963"/>
    <cellStyle name="Normal 12 2 2 5 3 2" xfId="964"/>
    <cellStyle name="Normal 12 2 2 5 4" xfId="965"/>
    <cellStyle name="Normal 12 2 2 5 4 2" xfId="966"/>
    <cellStyle name="Normal 12 2 2 5 5" xfId="967"/>
    <cellStyle name="Normal 12 2 2 5 6" xfId="968"/>
    <cellStyle name="Normal 12 2 2 6" xfId="969"/>
    <cellStyle name="Normal 12 2 2 6 2" xfId="970"/>
    <cellStyle name="Normal 12 2 2 6 2 2" xfId="971"/>
    <cellStyle name="Normal 12 2 2 6 3" xfId="972"/>
    <cellStyle name="Normal 12 2 2 6 3 2" xfId="973"/>
    <cellStyle name="Normal 12 2 2 6 4" xfId="974"/>
    <cellStyle name="Normal 12 2 2 6 5" xfId="975"/>
    <cellStyle name="Normal 12 2 2 7" xfId="976"/>
    <cellStyle name="Normal 12 2 2 7 2" xfId="977"/>
    <cellStyle name="Normal 12 2 2 7 2 2" xfId="978"/>
    <cellStyle name="Normal 12 2 2 7 3" xfId="979"/>
    <cellStyle name="Normal 12 2 2 7 3 2" xfId="980"/>
    <cellStyle name="Normal 12 2 2 7 4" xfId="981"/>
    <cellStyle name="Normal 12 2 2 7 5" xfId="982"/>
    <cellStyle name="Normal 12 2 2 8" xfId="983"/>
    <cellStyle name="Normal 12 2 2 8 2" xfId="984"/>
    <cellStyle name="Normal 12 2 2 8 2 2" xfId="985"/>
    <cellStyle name="Normal 12 2 2 8 3" xfId="986"/>
    <cellStyle name="Normal 12 2 2 8 4" xfId="987"/>
    <cellStyle name="Normal 12 2 2 9" xfId="988"/>
    <cellStyle name="Normal 12 2 2 9 2" xfId="989"/>
    <cellStyle name="Normal 12 2 3" xfId="990"/>
    <cellStyle name="Normal 12 2 3 2" xfId="991"/>
    <cellStyle name="Normal 12 2 3 2 2" xfId="992"/>
    <cellStyle name="Normal 12 2 3 2 2 2" xfId="993"/>
    <cellStyle name="Normal 12 2 3 2 3" xfId="994"/>
    <cellStyle name="Normal 12 2 3 2 3 2" xfId="995"/>
    <cellStyle name="Normal 12 2 3 2 4" xfId="996"/>
    <cellStyle name="Normal 12 2 3 2 5" xfId="997"/>
    <cellStyle name="Normal 12 2 3 3" xfId="998"/>
    <cellStyle name="Normal 12 2 3 3 2" xfId="999"/>
    <cellStyle name="Normal 12 2 3 3 2 2" xfId="1000"/>
    <cellStyle name="Normal 12 2 3 3 3" xfId="1001"/>
    <cellStyle name="Normal 12 2 3 3 3 2" xfId="1002"/>
    <cellStyle name="Normal 12 2 3 3 4" xfId="1003"/>
    <cellStyle name="Normal 12 2 3 3 5" xfId="1004"/>
    <cellStyle name="Normal 12 2 3 4" xfId="1005"/>
    <cellStyle name="Normal 12 2 3 4 2" xfId="1006"/>
    <cellStyle name="Normal 12 2 3 4 2 2" xfId="1007"/>
    <cellStyle name="Normal 12 2 3 4 3" xfId="1008"/>
    <cellStyle name="Normal 12 2 3 4 4" xfId="1009"/>
    <cellStyle name="Normal 12 2 3 5" xfId="1010"/>
    <cellStyle name="Normal 12 2 3 5 2" xfId="1011"/>
    <cellStyle name="Normal 12 2 3 6" xfId="1012"/>
    <cellStyle name="Normal 12 2 3 6 2" xfId="1013"/>
    <cellStyle name="Normal 12 2 3 7" xfId="1014"/>
    <cellStyle name="Normal 12 2 3 8" xfId="1015"/>
    <cellStyle name="Normal 12 2 3 9" xfId="1016"/>
    <cellStyle name="Normal 12 2 4" xfId="1017"/>
    <cellStyle name="Normal 12 2 4 2" xfId="1018"/>
    <cellStyle name="Normal 12 2 4 2 2" xfId="1019"/>
    <cellStyle name="Normal 12 2 4 2 2 2" xfId="1020"/>
    <cellStyle name="Normal 12 2 4 2 3" xfId="1021"/>
    <cellStyle name="Normal 12 2 4 2 3 2" xfId="1022"/>
    <cellStyle name="Normal 12 2 4 2 4" xfId="1023"/>
    <cellStyle name="Normal 12 2 4 2 5" xfId="1024"/>
    <cellStyle name="Normal 12 2 4 3" xfId="1025"/>
    <cellStyle name="Normal 12 2 4 3 2" xfId="1026"/>
    <cellStyle name="Normal 12 2 4 3 2 2" xfId="1027"/>
    <cellStyle name="Normal 12 2 4 3 3" xfId="1028"/>
    <cellStyle name="Normal 12 2 4 3 3 2" xfId="1029"/>
    <cellStyle name="Normal 12 2 4 3 4" xfId="1030"/>
    <cellStyle name="Normal 12 2 4 3 5" xfId="1031"/>
    <cellStyle name="Normal 12 2 4 4" xfId="1032"/>
    <cellStyle name="Normal 12 2 4 4 2" xfId="1033"/>
    <cellStyle name="Normal 12 2 4 4 2 2" xfId="1034"/>
    <cellStyle name="Normal 12 2 4 4 3" xfId="1035"/>
    <cellStyle name="Normal 12 2 4 4 4" xfId="1036"/>
    <cellStyle name="Normal 12 2 4 5" xfId="1037"/>
    <cellStyle name="Normal 12 2 4 5 2" xfId="1038"/>
    <cellStyle name="Normal 12 2 4 6" xfId="1039"/>
    <cellStyle name="Normal 12 2 4 6 2" xfId="1040"/>
    <cellStyle name="Normal 12 2 4 7" xfId="1041"/>
    <cellStyle name="Normal 12 2 4 8" xfId="1042"/>
    <cellStyle name="Normal 12 2 4 9" xfId="1043"/>
    <cellStyle name="Normal 12 2 5" xfId="1044"/>
    <cellStyle name="Normal 12 2 5 2" xfId="1045"/>
    <cellStyle name="Normal 12 2 5 2 2" xfId="1046"/>
    <cellStyle name="Normal 12 2 5 2 2 2" xfId="1047"/>
    <cellStyle name="Normal 12 2 5 2 3" xfId="1048"/>
    <cellStyle name="Normal 12 2 5 2 3 2" xfId="1049"/>
    <cellStyle name="Normal 12 2 5 2 4" xfId="1050"/>
    <cellStyle name="Normal 12 2 5 2 5" xfId="1051"/>
    <cellStyle name="Normal 12 2 5 3" xfId="1052"/>
    <cellStyle name="Normal 12 2 5 3 2" xfId="1053"/>
    <cellStyle name="Normal 12 2 5 3 2 2" xfId="1054"/>
    <cellStyle name="Normal 12 2 5 3 3" xfId="1055"/>
    <cellStyle name="Normal 12 2 5 3 3 2" xfId="1056"/>
    <cellStyle name="Normal 12 2 5 3 4" xfId="1057"/>
    <cellStyle name="Normal 12 2 5 3 5" xfId="1058"/>
    <cellStyle name="Normal 12 2 5 4" xfId="1059"/>
    <cellStyle name="Normal 12 2 5 4 2" xfId="1060"/>
    <cellStyle name="Normal 12 2 5 4 2 2" xfId="1061"/>
    <cellStyle name="Normal 12 2 5 4 3" xfId="1062"/>
    <cellStyle name="Normal 12 2 5 4 4" xfId="1063"/>
    <cellStyle name="Normal 12 2 5 5" xfId="1064"/>
    <cellStyle name="Normal 12 2 5 5 2" xfId="1065"/>
    <cellStyle name="Normal 12 2 5 6" xfId="1066"/>
    <cellStyle name="Normal 12 2 5 6 2" xfId="1067"/>
    <cellStyle name="Normal 12 2 5 7" xfId="1068"/>
    <cellStyle name="Normal 12 2 5 8" xfId="1069"/>
    <cellStyle name="Normal 12 2 5 9" xfId="1070"/>
    <cellStyle name="Normal 12 2 6" xfId="1071"/>
    <cellStyle name="Normal 12 2 6 2" xfId="1072"/>
    <cellStyle name="Normal 12 2 6 2 2" xfId="1073"/>
    <cellStyle name="Normal 12 2 6 2 2 2" xfId="1074"/>
    <cellStyle name="Normal 12 2 6 2 3" xfId="1075"/>
    <cellStyle name="Normal 12 2 6 2 3 2" xfId="1076"/>
    <cellStyle name="Normal 12 2 6 2 4" xfId="1077"/>
    <cellStyle name="Normal 12 2 6 2 5" xfId="1078"/>
    <cellStyle name="Normal 12 2 6 3" xfId="1079"/>
    <cellStyle name="Normal 12 2 6 3 2" xfId="1080"/>
    <cellStyle name="Normal 12 2 6 3 2 2" xfId="1081"/>
    <cellStyle name="Normal 12 2 6 3 3" xfId="1082"/>
    <cellStyle name="Normal 12 2 6 3 3 2" xfId="1083"/>
    <cellStyle name="Normal 12 2 6 3 4" xfId="1084"/>
    <cellStyle name="Normal 12 2 6 3 5" xfId="1085"/>
    <cellStyle name="Normal 12 2 6 4" xfId="1086"/>
    <cellStyle name="Normal 12 2 6 4 2" xfId="1087"/>
    <cellStyle name="Normal 12 2 6 4 2 2" xfId="1088"/>
    <cellStyle name="Normal 12 2 6 4 3" xfId="1089"/>
    <cellStyle name="Normal 12 2 6 4 4" xfId="1090"/>
    <cellStyle name="Normal 12 2 6 5" xfId="1091"/>
    <cellStyle name="Normal 12 2 6 5 2" xfId="1092"/>
    <cellStyle name="Normal 12 2 6 6" xfId="1093"/>
    <cellStyle name="Normal 12 2 6 6 2" xfId="1094"/>
    <cellStyle name="Normal 12 2 6 7" xfId="1095"/>
    <cellStyle name="Normal 12 2 6 8" xfId="1096"/>
    <cellStyle name="Normal 12 2 6 9" xfId="1097"/>
    <cellStyle name="Normal 12 2 7" xfId="1098"/>
    <cellStyle name="Normal 12 2 7 2" xfId="1099"/>
    <cellStyle name="Normal 12 2 7 2 2" xfId="1100"/>
    <cellStyle name="Normal 12 2 7 2 2 2" xfId="1101"/>
    <cellStyle name="Normal 12 2 7 2 3" xfId="1102"/>
    <cellStyle name="Normal 12 2 7 2 3 2" xfId="1103"/>
    <cellStyle name="Normal 12 2 7 2 4" xfId="1104"/>
    <cellStyle name="Normal 12 2 7 2 5" xfId="1105"/>
    <cellStyle name="Normal 12 2 7 3" xfId="1106"/>
    <cellStyle name="Normal 12 2 7 3 2" xfId="1107"/>
    <cellStyle name="Normal 12 2 7 3 2 2" xfId="1108"/>
    <cellStyle name="Normal 12 2 7 3 3" xfId="1109"/>
    <cellStyle name="Normal 12 2 7 3 3 2" xfId="1110"/>
    <cellStyle name="Normal 12 2 7 3 4" xfId="1111"/>
    <cellStyle name="Normal 12 2 7 3 5" xfId="1112"/>
    <cellStyle name="Normal 12 2 7 4" xfId="1113"/>
    <cellStyle name="Normal 12 2 7 4 2" xfId="1114"/>
    <cellStyle name="Normal 12 2 7 4 2 2" xfId="1115"/>
    <cellStyle name="Normal 12 2 7 4 3" xfId="1116"/>
    <cellStyle name="Normal 12 2 7 4 4" xfId="1117"/>
    <cellStyle name="Normal 12 2 7 5" xfId="1118"/>
    <cellStyle name="Normal 12 2 7 5 2" xfId="1119"/>
    <cellStyle name="Normal 12 2 7 6" xfId="1120"/>
    <cellStyle name="Normal 12 2 7 6 2" xfId="1121"/>
    <cellStyle name="Normal 12 2 7 7" xfId="1122"/>
    <cellStyle name="Normal 12 2 7 8" xfId="1123"/>
    <cellStyle name="Normal 12 2 7 9" xfId="1124"/>
    <cellStyle name="Normal 12 2 8" xfId="1125"/>
    <cellStyle name="Normal 12 2 8 2" xfId="1126"/>
    <cellStyle name="Normal 12 2 8 2 2" xfId="1127"/>
    <cellStyle name="Normal 12 2 8 2 2 2" xfId="1128"/>
    <cellStyle name="Normal 12 2 8 2 3" xfId="1129"/>
    <cellStyle name="Normal 12 2 8 2 3 2" xfId="1130"/>
    <cellStyle name="Normal 12 2 8 2 4" xfId="1131"/>
    <cellStyle name="Normal 12 2 8 2 5" xfId="1132"/>
    <cellStyle name="Normal 12 2 8 3" xfId="1133"/>
    <cellStyle name="Normal 12 2 8 3 2" xfId="1134"/>
    <cellStyle name="Normal 12 2 8 4" xfId="1135"/>
    <cellStyle name="Normal 12 2 8 4 2" xfId="1136"/>
    <cellStyle name="Normal 12 2 8 5" xfId="1137"/>
    <cellStyle name="Normal 12 2 8 6" xfId="1138"/>
    <cellStyle name="Normal 12 2 9" xfId="1139"/>
    <cellStyle name="Normal 12 2 9 2" xfId="1140"/>
    <cellStyle name="Normal 12 2 9 2 2" xfId="1141"/>
    <cellStyle name="Normal 12 2 9 3" xfId="1142"/>
    <cellStyle name="Normal 12 2 9 3 2" xfId="1143"/>
    <cellStyle name="Normal 12 2 9 4" xfId="1144"/>
    <cellStyle name="Normal 12 2 9 5" xfId="1145"/>
    <cellStyle name="Normal 12 3" xfId="1146"/>
    <cellStyle name="Normal 12 3 2" xfId="1147"/>
    <cellStyle name="Normal 12 3 2 2" xfId="1148"/>
    <cellStyle name="Normal 12 3 3" xfId="1149"/>
    <cellStyle name="Normal 12 4" xfId="1150"/>
    <cellStyle name="Normal 12 4 10" xfId="1151"/>
    <cellStyle name="Normal 12 4 10 2" xfId="1152"/>
    <cellStyle name="Normal 12 4 11" xfId="1153"/>
    <cellStyle name="Normal 12 4 12" xfId="1154"/>
    <cellStyle name="Normal 12 4 13" xfId="1155"/>
    <cellStyle name="Normal 12 4 2" xfId="1156"/>
    <cellStyle name="Normal 12 4 2 2" xfId="1157"/>
    <cellStyle name="Normal 12 4 2 2 2" xfId="1158"/>
    <cellStyle name="Normal 12 4 2 2 2 2" xfId="1159"/>
    <cellStyle name="Normal 12 4 2 2 3" xfId="1160"/>
    <cellStyle name="Normal 12 4 2 2 3 2" xfId="1161"/>
    <cellStyle name="Normal 12 4 2 2 4" xfId="1162"/>
    <cellStyle name="Normal 12 4 2 2 5" xfId="1163"/>
    <cellStyle name="Normal 12 4 2 3" xfId="1164"/>
    <cellStyle name="Normal 12 4 2 3 2" xfId="1165"/>
    <cellStyle name="Normal 12 4 2 3 2 2" xfId="1166"/>
    <cellStyle name="Normal 12 4 2 3 3" xfId="1167"/>
    <cellStyle name="Normal 12 4 2 3 3 2" xfId="1168"/>
    <cellStyle name="Normal 12 4 2 3 4" xfId="1169"/>
    <cellStyle name="Normal 12 4 2 3 5" xfId="1170"/>
    <cellStyle name="Normal 12 4 2 4" xfId="1171"/>
    <cellStyle name="Normal 12 4 2 4 2" xfId="1172"/>
    <cellStyle name="Normal 12 4 2 4 2 2" xfId="1173"/>
    <cellStyle name="Normal 12 4 2 4 3" xfId="1174"/>
    <cellStyle name="Normal 12 4 2 4 4" xfId="1175"/>
    <cellStyle name="Normal 12 4 2 5" xfId="1176"/>
    <cellStyle name="Normal 12 4 2 5 2" xfId="1177"/>
    <cellStyle name="Normal 12 4 2 6" xfId="1178"/>
    <cellStyle name="Normal 12 4 2 6 2" xfId="1179"/>
    <cellStyle name="Normal 12 4 2 7" xfId="1180"/>
    <cellStyle name="Normal 12 4 2 8" xfId="1181"/>
    <cellStyle name="Normal 12 4 2 9" xfId="1182"/>
    <cellStyle name="Normal 12 4 3" xfId="1183"/>
    <cellStyle name="Normal 12 4 3 2" xfId="1184"/>
    <cellStyle name="Normal 12 4 3 2 2" xfId="1185"/>
    <cellStyle name="Normal 12 4 3 2 2 2" xfId="1186"/>
    <cellStyle name="Normal 12 4 3 2 3" xfId="1187"/>
    <cellStyle name="Normal 12 4 3 2 3 2" xfId="1188"/>
    <cellStyle name="Normal 12 4 3 2 4" xfId="1189"/>
    <cellStyle name="Normal 12 4 3 2 5" xfId="1190"/>
    <cellStyle name="Normal 12 4 3 3" xfId="1191"/>
    <cellStyle name="Normal 12 4 3 3 2" xfId="1192"/>
    <cellStyle name="Normal 12 4 3 3 2 2" xfId="1193"/>
    <cellStyle name="Normal 12 4 3 3 3" xfId="1194"/>
    <cellStyle name="Normal 12 4 3 3 3 2" xfId="1195"/>
    <cellStyle name="Normal 12 4 3 3 4" xfId="1196"/>
    <cellStyle name="Normal 12 4 3 3 5" xfId="1197"/>
    <cellStyle name="Normal 12 4 3 4" xfId="1198"/>
    <cellStyle name="Normal 12 4 3 4 2" xfId="1199"/>
    <cellStyle name="Normal 12 4 3 4 2 2" xfId="1200"/>
    <cellStyle name="Normal 12 4 3 4 3" xfId="1201"/>
    <cellStyle name="Normal 12 4 3 4 4" xfId="1202"/>
    <cellStyle name="Normal 12 4 3 5" xfId="1203"/>
    <cellStyle name="Normal 12 4 3 5 2" xfId="1204"/>
    <cellStyle name="Normal 12 4 3 6" xfId="1205"/>
    <cellStyle name="Normal 12 4 3 6 2" xfId="1206"/>
    <cellStyle name="Normal 12 4 3 7" xfId="1207"/>
    <cellStyle name="Normal 12 4 3 8" xfId="1208"/>
    <cellStyle name="Normal 12 4 3 9" xfId="1209"/>
    <cellStyle name="Normal 12 4 4" xfId="1210"/>
    <cellStyle name="Normal 12 4 4 2" xfId="1211"/>
    <cellStyle name="Normal 12 4 4 2 2" xfId="1212"/>
    <cellStyle name="Normal 12 4 4 2 2 2" xfId="1213"/>
    <cellStyle name="Normal 12 4 4 2 3" xfId="1214"/>
    <cellStyle name="Normal 12 4 4 2 3 2" xfId="1215"/>
    <cellStyle name="Normal 12 4 4 2 4" xfId="1216"/>
    <cellStyle name="Normal 12 4 4 2 5" xfId="1217"/>
    <cellStyle name="Normal 12 4 4 3" xfId="1218"/>
    <cellStyle name="Normal 12 4 4 3 2" xfId="1219"/>
    <cellStyle name="Normal 12 4 4 3 2 2" xfId="1220"/>
    <cellStyle name="Normal 12 4 4 3 3" xfId="1221"/>
    <cellStyle name="Normal 12 4 4 3 3 2" xfId="1222"/>
    <cellStyle name="Normal 12 4 4 3 4" xfId="1223"/>
    <cellStyle name="Normal 12 4 4 3 5" xfId="1224"/>
    <cellStyle name="Normal 12 4 4 4" xfId="1225"/>
    <cellStyle name="Normal 12 4 4 4 2" xfId="1226"/>
    <cellStyle name="Normal 12 4 4 4 2 2" xfId="1227"/>
    <cellStyle name="Normal 12 4 4 4 3" xfId="1228"/>
    <cellStyle name="Normal 12 4 4 4 4" xfId="1229"/>
    <cellStyle name="Normal 12 4 4 5" xfId="1230"/>
    <cellStyle name="Normal 12 4 4 5 2" xfId="1231"/>
    <cellStyle name="Normal 12 4 4 6" xfId="1232"/>
    <cellStyle name="Normal 12 4 4 6 2" xfId="1233"/>
    <cellStyle name="Normal 12 4 4 7" xfId="1234"/>
    <cellStyle name="Normal 12 4 4 8" xfId="1235"/>
    <cellStyle name="Normal 12 4 4 9" xfId="1236"/>
    <cellStyle name="Normal 12 4 5" xfId="1237"/>
    <cellStyle name="Normal 12 4 5 2" xfId="1238"/>
    <cellStyle name="Normal 12 4 5 2 2" xfId="1239"/>
    <cellStyle name="Normal 12 4 5 2 2 2" xfId="1240"/>
    <cellStyle name="Normal 12 4 5 2 3" xfId="1241"/>
    <cellStyle name="Normal 12 4 5 2 3 2" xfId="1242"/>
    <cellStyle name="Normal 12 4 5 2 4" xfId="1243"/>
    <cellStyle name="Normal 12 4 5 2 5" xfId="1244"/>
    <cellStyle name="Normal 12 4 5 3" xfId="1245"/>
    <cellStyle name="Normal 12 4 5 3 2" xfId="1246"/>
    <cellStyle name="Normal 12 4 5 4" xfId="1247"/>
    <cellStyle name="Normal 12 4 5 4 2" xfId="1248"/>
    <cellStyle name="Normal 12 4 5 5" xfId="1249"/>
    <cellStyle name="Normal 12 4 5 6" xfId="1250"/>
    <cellStyle name="Normal 12 4 6" xfId="1251"/>
    <cellStyle name="Normal 12 4 6 2" xfId="1252"/>
    <cellStyle name="Normal 12 4 6 2 2" xfId="1253"/>
    <cellStyle name="Normal 12 4 6 3" xfId="1254"/>
    <cellStyle name="Normal 12 4 6 3 2" xfId="1255"/>
    <cellStyle name="Normal 12 4 6 4" xfId="1256"/>
    <cellStyle name="Normal 12 4 6 5" xfId="1257"/>
    <cellStyle name="Normal 12 4 7" xfId="1258"/>
    <cellStyle name="Normal 12 4 7 2" xfId="1259"/>
    <cellStyle name="Normal 12 4 7 2 2" xfId="1260"/>
    <cellStyle name="Normal 12 4 7 3" xfId="1261"/>
    <cellStyle name="Normal 12 4 7 3 2" xfId="1262"/>
    <cellStyle name="Normal 12 4 7 4" xfId="1263"/>
    <cellStyle name="Normal 12 4 7 5" xfId="1264"/>
    <cellStyle name="Normal 12 4 8" xfId="1265"/>
    <cellStyle name="Normal 12 4 8 2" xfId="1266"/>
    <cellStyle name="Normal 12 4 8 2 2" xfId="1267"/>
    <cellStyle name="Normal 12 4 8 3" xfId="1268"/>
    <cellStyle name="Normal 12 4 8 4" xfId="1269"/>
    <cellStyle name="Normal 12 4 9" xfId="1270"/>
    <cellStyle name="Normal 12 4 9 2" xfId="1271"/>
    <cellStyle name="Normal 12 5" xfId="1272"/>
    <cellStyle name="Normal 12 5 2" xfId="1273"/>
    <cellStyle name="Normal 12 5 3" xfId="1274"/>
    <cellStyle name="Normal 12 5 3 2" xfId="1275"/>
    <cellStyle name="Normal 12 5 3 2 2" xfId="1276"/>
    <cellStyle name="Normal 12 5 3 2 2 2" xfId="1277"/>
    <cellStyle name="Normal 12 5 3 2 3" xfId="1278"/>
    <cellStyle name="Normal 12 5 3 2 4" xfId="1279"/>
    <cellStyle name="Normal 12 5 3 3" xfId="1280"/>
    <cellStyle name="Normal 12 5 3 3 2" xfId="1281"/>
    <cellStyle name="Normal 12 5 3 4" xfId="1282"/>
    <cellStyle name="Normal 12 5 3 4 2" xfId="1283"/>
    <cellStyle name="Normal 12 5 3 5" xfId="1284"/>
    <cellStyle name="Normal 12 5 3 6" xfId="1285"/>
    <cellStyle name="Normal 12 5 4" xfId="1286"/>
    <cellStyle name="Normal 12 5 4 2" xfId="1287"/>
    <cellStyle name="Normal 12 5 4 2 2" xfId="1288"/>
    <cellStyle name="Normal 12 5 4 3" xfId="1289"/>
    <cellStyle name="Normal 12 5 4 3 2" xfId="1290"/>
    <cellStyle name="Normal 12 5 4 4" xfId="1291"/>
    <cellStyle name="Normal 12 5 4 5" xfId="1292"/>
    <cellStyle name="Normal 12 5 5" xfId="1293"/>
    <cellStyle name="Normal 12 5 5 2" xfId="1294"/>
    <cellStyle name="Normal 12 5 6" xfId="1295"/>
    <cellStyle name="Normal 12 5 6 2" xfId="1296"/>
    <cellStyle name="Normal 12 5 7" xfId="1297"/>
    <cellStyle name="Normal 12 5 8" xfId="1298"/>
    <cellStyle name="Normal 12 6" xfId="1299"/>
    <cellStyle name="Normal 12 6 2" xfId="1300"/>
    <cellStyle name="Normal 12 6 2 2" xfId="1301"/>
    <cellStyle name="Normal 12 6 2 2 2" xfId="1302"/>
    <cellStyle name="Normal 12 6 2 3" xfId="1303"/>
    <cellStyle name="Normal 12 6 2 3 2" xfId="1304"/>
    <cellStyle name="Normal 12 6 2 4" xfId="1305"/>
    <cellStyle name="Normal 12 6 2 5" xfId="1306"/>
    <cellStyle name="Normal 12 6 3" xfId="1307"/>
    <cellStyle name="Normal 12 6 3 2" xfId="1308"/>
    <cellStyle name="Normal 12 6 3 2 2" xfId="1309"/>
    <cellStyle name="Normal 12 6 3 3" xfId="1310"/>
    <cellStyle name="Normal 12 6 3 3 2" xfId="1311"/>
    <cellStyle name="Normal 12 6 3 4" xfId="1312"/>
    <cellStyle name="Normal 12 6 3 5" xfId="1313"/>
    <cellStyle name="Normal 12 6 4" xfId="1314"/>
    <cellStyle name="Normal 12 6 4 2" xfId="1315"/>
    <cellStyle name="Normal 12 6 4 2 2" xfId="1316"/>
    <cellStyle name="Normal 12 6 4 3" xfId="1317"/>
    <cellStyle name="Normal 12 6 4 4" xfId="1318"/>
    <cellStyle name="Normal 12 6 5" xfId="1319"/>
    <cellStyle name="Normal 12 6 5 2" xfId="1320"/>
    <cellStyle name="Normal 12 6 6" xfId="1321"/>
    <cellStyle name="Normal 12 6 6 2" xfId="1322"/>
    <cellStyle name="Normal 12 6 7" xfId="1323"/>
    <cellStyle name="Normal 12 6 8" xfId="1324"/>
    <cellStyle name="Normal 12 6 9" xfId="1325"/>
    <cellStyle name="Normal 12 7" xfId="1326"/>
    <cellStyle name="Normal 12 7 2" xfId="1327"/>
    <cellStyle name="Normal 12 7 2 2" xfId="1328"/>
    <cellStyle name="Normal 12 7 2 2 2" xfId="1329"/>
    <cellStyle name="Normal 12 7 2 3" xfId="1330"/>
    <cellStyle name="Normal 12 7 2 3 2" xfId="1331"/>
    <cellStyle name="Normal 12 7 2 4" xfId="1332"/>
    <cellStyle name="Normal 12 7 2 5" xfId="1333"/>
    <cellStyle name="Normal 12 7 3" xfId="1334"/>
    <cellStyle name="Normal 12 7 3 2" xfId="1335"/>
    <cellStyle name="Normal 12 7 3 2 2" xfId="1336"/>
    <cellStyle name="Normal 12 7 3 3" xfId="1337"/>
    <cellStyle name="Normal 12 7 3 3 2" xfId="1338"/>
    <cellStyle name="Normal 12 7 3 4" xfId="1339"/>
    <cellStyle name="Normal 12 7 3 5" xfId="1340"/>
    <cellStyle name="Normal 12 7 4" xfId="1341"/>
    <cellStyle name="Normal 12 7 4 2" xfId="1342"/>
    <cellStyle name="Normal 12 7 4 2 2" xfId="1343"/>
    <cellStyle name="Normal 12 7 4 3" xfId="1344"/>
    <cellStyle name="Normal 12 7 4 4" xfId="1345"/>
    <cellStyle name="Normal 12 7 5" xfId="1346"/>
    <cellStyle name="Normal 12 7 5 2" xfId="1347"/>
    <cellStyle name="Normal 12 7 6" xfId="1348"/>
    <cellStyle name="Normal 12 7 6 2" xfId="1349"/>
    <cellStyle name="Normal 12 7 7" xfId="1350"/>
    <cellStyle name="Normal 12 7 8" xfId="1351"/>
    <cellStyle name="Normal 12 7 9" xfId="1352"/>
    <cellStyle name="Normal 12 8" xfId="1353"/>
    <cellStyle name="Normal 12 8 2" xfId="1354"/>
    <cellStyle name="Normal 12 8 2 2" xfId="1355"/>
    <cellStyle name="Normal 12 8 2 2 2" xfId="1356"/>
    <cellStyle name="Normal 12 8 2 3" xfId="1357"/>
    <cellStyle name="Normal 12 8 2 3 2" xfId="1358"/>
    <cellStyle name="Normal 12 8 2 4" xfId="1359"/>
    <cellStyle name="Normal 12 8 2 5" xfId="1360"/>
    <cellStyle name="Normal 12 8 3" xfId="1361"/>
    <cellStyle name="Normal 12 8 3 2" xfId="1362"/>
    <cellStyle name="Normal 12 8 3 2 2" xfId="1363"/>
    <cellStyle name="Normal 12 8 3 3" xfId="1364"/>
    <cellStyle name="Normal 12 8 3 3 2" xfId="1365"/>
    <cellStyle name="Normal 12 8 3 4" xfId="1366"/>
    <cellStyle name="Normal 12 8 3 5" xfId="1367"/>
    <cellStyle name="Normal 12 8 4" xfId="1368"/>
    <cellStyle name="Normal 12 8 4 2" xfId="1369"/>
    <cellStyle name="Normal 12 8 4 2 2" xfId="1370"/>
    <cellStyle name="Normal 12 8 4 3" xfId="1371"/>
    <cellStyle name="Normal 12 8 4 4" xfId="1372"/>
    <cellStyle name="Normal 12 8 5" xfId="1373"/>
    <cellStyle name="Normal 12 8 5 2" xfId="1374"/>
    <cellStyle name="Normal 12 8 6" xfId="1375"/>
    <cellStyle name="Normal 12 8 6 2" xfId="1376"/>
    <cellStyle name="Normal 12 8 7" xfId="1377"/>
    <cellStyle name="Normal 12 8 8" xfId="1378"/>
    <cellStyle name="Normal 12 8 9" xfId="1379"/>
    <cellStyle name="Normal 12 9" xfId="1380"/>
    <cellStyle name="Normal 12 9 2" xfId="1381"/>
    <cellStyle name="Normal 12 9 2 2" xfId="1382"/>
    <cellStyle name="Normal 12 9 2 2 2" xfId="1383"/>
    <cellStyle name="Normal 12 9 2 3" xfId="1384"/>
    <cellStyle name="Normal 12 9 2 3 2" xfId="1385"/>
    <cellStyle name="Normal 12 9 2 4" xfId="1386"/>
    <cellStyle name="Normal 12 9 2 5" xfId="1387"/>
    <cellStyle name="Normal 12 9 3" xfId="1388"/>
    <cellStyle name="Normal 12 9 3 2" xfId="1389"/>
    <cellStyle name="Normal 12 9 3 2 2" xfId="1390"/>
    <cellStyle name="Normal 12 9 3 3" xfId="1391"/>
    <cellStyle name="Normal 12 9 3 3 2" xfId="1392"/>
    <cellStyle name="Normal 12 9 3 4" xfId="1393"/>
    <cellStyle name="Normal 12 9 3 5" xfId="1394"/>
    <cellStyle name="Normal 12 9 4" xfId="1395"/>
    <cellStyle name="Normal 12 9 4 2" xfId="1396"/>
    <cellStyle name="Normal 12 9 4 2 2" xfId="1397"/>
    <cellStyle name="Normal 12 9 4 3" xfId="1398"/>
    <cellStyle name="Normal 12 9 4 4" xfId="1399"/>
    <cellStyle name="Normal 12 9 5" xfId="1400"/>
    <cellStyle name="Normal 12 9 5 2" xfId="1401"/>
    <cellStyle name="Normal 12 9 6" xfId="1402"/>
    <cellStyle name="Normal 12 9 6 2" xfId="1403"/>
    <cellStyle name="Normal 12 9 7" xfId="1404"/>
    <cellStyle name="Normal 12 9 8" xfId="1405"/>
    <cellStyle name="Normal 12 9 9" xfId="1406"/>
    <cellStyle name="Normal 13" xfId="1407"/>
    <cellStyle name="Normal 13 2" xfId="1408"/>
    <cellStyle name="Normal 13 2 2" xfId="1409"/>
    <cellStyle name="Normal 13 3" xfId="1410"/>
    <cellStyle name="Normal 14" xfId="1411"/>
    <cellStyle name="Normal 14 2" xfId="1412"/>
    <cellStyle name="Normal 14 2 2" xfId="1413"/>
    <cellStyle name="Normal 14 2 2 2" xfId="1414"/>
    <cellStyle name="Normal 14 2 3" xfId="1415"/>
    <cellStyle name="Normal 14 3" xfId="1416"/>
    <cellStyle name="Normal 14 3 2" xfId="1417"/>
    <cellStyle name="Normal 14 4" xfId="1418"/>
    <cellStyle name="Normal 15" xfId="1419"/>
    <cellStyle name="Normal 15 2" xfId="1420"/>
    <cellStyle name="Normal 15 2 2" xfId="1421"/>
    <cellStyle name="Normal 15 3" xfId="1422"/>
    <cellStyle name="Normal 16" xfId="1423"/>
    <cellStyle name="Normal 16 2" xfId="1424"/>
    <cellStyle name="Normal 16 3" xfId="1425"/>
    <cellStyle name="Normal 17" xfId="1426"/>
    <cellStyle name="Normal 17 2" xfId="1427"/>
    <cellStyle name="Normal 17 3" xfId="1428"/>
    <cellStyle name="Normal 18" xfId="1429"/>
    <cellStyle name="Normal 18 2" xfId="1430"/>
    <cellStyle name="Normal 19" xfId="1431"/>
    <cellStyle name="Normal 19 10" xfId="1432"/>
    <cellStyle name="Normal 19 10 2" xfId="1433"/>
    <cellStyle name="Normal 19 11" xfId="1434"/>
    <cellStyle name="Normal 19 12" xfId="1435"/>
    <cellStyle name="Normal 19 13" xfId="1436"/>
    <cellStyle name="Normal 19 2" xfId="1437"/>
    <cellStyle name="Normal 19 2 2" xfId="1438"/>
    <cellStyle name="Normal 19 2 2 2" xfId="1439"/>
    <cellStyle name="Normal 19 2 2 2 2" xfId="1440"/>
    <cellStyle name="Normal 19 2 2 3" xfId="1441"/>
    <cellStyle name="Normal 19 2 2 3 2" xfId="1442"/>
    <cellStyle name="Normal 19 2 2 4" xfId="1443"/>
    <cellStyle name="Normal 19 2 2 5" xfId="1444"/>
    <cellStyle name="Normal 19 2 3" xfId="1445"/>
    <cellStyle name="Normal 19 2 3 2" xfId="1446"/>
    <cellStyle name="Normal 19 2 3 2 2" xfId="1447"/>
    <cellStyle name="Normal 19 2 3 3" xfId="1448"/>
    <cellStyle name="Normal 19 2 3 3 2" xfId="1449"/>
    <cellStyle name="Normal 19 2 3 4" xfId="1450"/>
    <cellStyle name="Normal 19 2 3 5" xfId="1451"/>
    <cellStyle name="Normal 19 2 4" xfId="1452"/>
    <cellStyle name="Normal 19 2 4 2" xfId="1453"/>
    <cellStyle name="Normal 19 2 4 2 2" xfId="1454"/>
    <cellStyle name="Normal 19 2 4 3" xfId="1455"/>
    <cellStyle name="Normal 19 2 4 4" xfId="1456"/>
    <cellStyle name="Normal 19 2 5" xfId="1457"/>
    <cellStyle name="Normal 19 2 5 2" xfId="1458"/>
    <cellStyle name="Normal 19 2 6" xfId="1459"/>
    <cellStyle name="Normal 19 2 6 2" xfId="1460"/>
    <cellStyle name="Normal 19 2 7" xfId="1461"/>
    <cellStyle name="Normal 19 2 8" xfId="1462"/>
    <cellStyle name="Normal 19 2 9" xfId="1463"/>
    <cellStyle name="Normal 19 3" xfId="1464"/>
    <cellStyle name="Normal 19 3 2" xfId="1465"/>
    <cellStyle name="Normal 19 3 2 2" xfId="1466"/>
    <cellStyle name="Normal 19 3 2 2 2" xfId="1467"/>
    <cellStyle name="Normal 19 3 2 3" xfId="1468"/>
    <cellStyle name="Normal 19 3 2 3 2" xfId="1469"/>
    <cellStyle name="Normal 19 3 2 4" xfId="1470"/>
    <cellStyle name="Normal 19 3 2 5" xfId="1471"/>
    <cellStyle name="Normal 19 3 3" xfId="1472"/>
    <cellStyle name="Normal 19 3 3 2" xfId="1473"/>
    <cellStyle name="Normal 19 3 3 2 2" xfId="1474"/>
    <cellStyle name="Normal 19 3 3 3" xfId="1475"/>
    <cellStyle name="Normal 19 3 3 3 2" xfId="1476"/>
    <cellStyle name="Normal 19 3 3 4" xfId="1477"/>
    <cellStyle name="Normal 19 3 3 5" xfId="1478"/>
    <cellStyle name="Normal 19 3 4" xfId="1479"/>
    <cellStyle name="Normal 19 3 4 2" xfId="1480"/>
    <cellStyle name="Normal 19 3 4 2 2" xfId="1481"/>
    <cellStyle name="Normal 19 3 4 3" xfId="1482"/>
    <cellStyle name="Normal 19 3 4 4" xfId="1483"/>
    <cellStyle name="Normal 19 3 5" xfId="1484"/>
    <cellStyle name="Normal 19 3 5 2" xfId="1485"/>
    <cellStyle name="Normal 19 3 6" xfId="1486"/>
    <cellStyle name="Normal 19 3 6 2" xfId="1487"/>
    <cellStyle name="Normal 19 3 7" xfId="1488"/>
    <cellStyle name="Normal 19 3 8" xfId="1489"/>
    <cellStyle name="Normal 19 3 9" xfId="1490"/>
    <cellStyle name="Normal 19 4" xfId="1491"/>
    <cellStyle name="Normal 19 4 2" xfId="1492"/>
    <cellStyle name="Normal 19 4 2 2" xfId="1493"/>
    <cellStyle name="Normal 19 4 2 2 2" xfId="1494"/>
    <cellStyle name="Normal 19 4 2 3" xfId="1495"/>
    <cellStyle name="Normal 19 4 2 3 2" xfId="1496"/>
    <cellStyle name="Normal 19 4 2 4" xfId="1497"/>
    <cellStyle name="Normal 19 4 2 5" xfId="1498"/>
    <cellStyle name="Normal 19 4 3" xfId="1499"/>
    <cellStyle name="Normal 19 4 3 2" xfId="1500"/>
    <cellStyle name="Normal 19 4 3 2 2" xfId="1501"/>
    <cellStyle name="Normal 19 4 3 3" xfId="1502"/>
    <cellStyle name="Normal 19 4 3 3 2" xfId="1503"/>
    <cellStyle name="Normal 19 4 3 4" xfId="1504"/>
    <cellStyle name="Normal 19 4 3 5" xfId="1505"/>
    <cellStyle name="Normal 19 4 4" xfId="1506"/>
    <cellStyle name="Normal 19 4 4 2" xfId="1507"/>
    <cellStyle name="Normal 19 4 4 2 2" xfId="1508"/>
    <cellStyle name="Normal 19 4 4 3" xfId="1509"/>
    <cellStyle name="Normal 19 4 4 4" xfId="1510"/>
    <cellStyle name="Normal 19 4 5" xfId="1511"/>
    <cellStyle name="Normal 19 4 5 2" xfId="1512"/>
    <cellStyle name="Normal 19 4 6" xfId="1513"/>
    <cellStyle name="Normal 19 4 6 2" xfId="1514"/>
    <cellStyle name="Normal 19 4 7" xfId="1515"/>
    <cellStyle name="Normal 19 4 8" xfId="1516"/>
    <cellStyle name="Normal 19 4 9" xfId="1517"/>
    <cellStyle name="Normal 19 5" xfId="1518"/>
    <cellStyle name="Normal 19 5 2" xfId="1519"/>
    <cellStyle name="Normal 19 5 2 2" xfId="1520"/>
    <cellStyle name="Normal 19 5 2 2 2" xfId="1521"/>
    <cellStyle name="Normal 19 5 2 3" xfId="1522"/>
    <cellStyle name="Normal 19 5 2 3 2" xfId="1523"/>
    <cellStyle name="Normal 19 5 2 4" xfId="1524"/>
    <cellStyle name="Normal 19 5 2 5" xfId="1525"/>
    <cellStyle name="Normal 19 5 3" xfId="1526"/>
    <cellStyle name="Normal 19 5 3 2" xfId="1527"/>
    <cellStyle name="Normal 19 5 4" xfId="1528"/>
    <cellStyle name="Normal 19 5 4 2" xfId="1529"/>
    <cellStyle name="Normal 19 5 5" xfId="1530"/>
    <cellStyle name="Normal 19 5 6" xfId="1531"/>
    <cellStyle name="Normal 19 6" xfId="1532"/>
    <cellStyle name="Normal 19 6 2" xfId="1533"/>
    <cellStyle name="Normal 19 6 2 2" xfId="1534"/>
    <cellStyle name="Normal 19 6 3" xfId="1535"/>
    <cellStyle name="Normal 19 6 3 2" xfId="1536"/>
    <cellStyle name="Normal 19 6 4" xfId="1537"/>
    <cellStyle name="Normal 19 6 5" xfId="1538"/>
    <cellStyle name="Normal 19 7" xfId="1539"/>
    <cellStyle name="Normal 19 7 2" xfId="1540"/>
    <cellStyle name="Normal 19 7 2 2" xfId="1541"/>
    <cellStyle name="Normal 19 7 3" xfId="1542"/>
    <cellStyle name="Normal 19 7 3 2" xfId="1543"/>
    <cellStyle name="Normal 19 7 4" xfId="1544"/>
    <cellStyle name="Normal 19 7 5" xfId="1545"/>
    <cellStyle name="Normal 19 8" xfId="1546"/>
    <cellStyle name="Normal 19 8 2" xfId="1547"/>
    <cellStyle name="Normal 19 8 2 2" xfId="1548"/>
    <cellStyle name="Normal 19 8 3" xfId="1549"/>
    <cellStyle name="Normal 19 8 4" xfId="1550"/>
    <cellStyle name="Normal 19 9" xfId="1551"/>
    <cellStyle name="Normal 19 9 2" xfId="1552"/>
    <cellStyle name="Normal 2" xfId="1"/>
    <cellStyle name="Normal 2 2" xfId="2"/>
    <cellStyle name="Normal 2 2 2" xfId="1553"/>
    <cellStyle name="Normal 2 2 2 2" xfId="1554"/>
    <cellStyle name="Normal 2 2 3" xfId="1555"/>
    <cellStyle name="Normal 2 3" xfId="1556"/>
    <cellStyle name="Normal 2 3 2" xfId="1557"/>
    <cellStyle name="Normal 2 3 3" xfId="1558"/>
    <cellStyle name="Normal 2 3 3 2" xfId="1559"/>
    <cellStyle name="Normal 2 3 3 3" xfId="1560"/>
    <cellStyle name="Normal 2 3 3 3 2" xfId="1561"/>
    <cellStyle name="Normal 2 3 3 4" xfId="1562"/>
    <cellStyle name="Normal 2 3 4" xfId="1563"/>
    <cellStyle name="Normal 2 4" xfId="1564"/>
    <cellStyle name="Normal 2 4 2" xfId="1565"/>
    <cellStyle name="Normal 2 4 3" xfId="1566"/>
    <cellStyle name="Normal 2 4 3 2" xfId="1567"/>
    <cellStyle name="Normal 2 4 3 3" xfId="1568"/>
    <cellStyle name="Normal 2 4 3 3 2" xfId="1569"/>
    <cellStyle name="Normal 2 4 3 4" xfId="1570"/>
    <cellStyle name="Normal 2 4 4" xfId="1571"/>
    <cellStyle name="Normal 2 4 4 2" xfId="1572"/>
    <cellStyle name="Normal 2 4 4 3" xfId="1573"/>
    <cellStyle name="Normal 2 4 5" xfId="1574"/>
    <cellStyle name="Normal 20" xfId="1575"/>
    <cellStyle name="Normal 21" xfId="1576"/>
    <cellStyle name="Normal 21 2" xfId="1577"/>
    <cellStyle name="Normal 21 2 2" xfId="1578"/>
    <cellStyle name="Normal 21 2 2 2" xfId="1579"/>
    <cellStyle name="Normal 21 2 3" xfId="1580"/>
    <cellStyle name="Normal 21 2 3 2" xfId="1581"/>
    <cellStyle name="Normal 21 2 4" xfId="1582"/>
    <cellStyle name="Normal 21 2 5" xfId="1583"/>
    <cellStyle name="Normal 21 3" xfId="1584"/>
    <cellStyle name="Normal 21 3 2" xfId="1585"/>
    <cellStyle name="Normal 21 3 2 2" xfId="1586"/>
    <cellStyle name="Normal 21 3 3" xfId="1587"/>
    <cellStyle name="Normal 21 3 3 2" xfId="1588"/>
    <cellStyle name="Normal 21 3 4" xfId="1589"/>
    <cellStyle name="Normal 21 3 5" xfId="1590"/>
    <cellStyle name="Normal 21 4" xfId="1591"/>
    <cellStyle name="Normal 21 4 2" xfId="1592"/>
    <cellStyle name="Normal 21 4 2 2" xfId="1593"/>
    <cellStyle name="Normal 21 4 3" xfId="1594"/>
    <cellStyle name="Normal 21 4 4" xfId="1595"/>
    <cellStyle name="Normal 21 5" xfId="1596"/>
    <cellStyle name="Normal 21 5 2" xfId="1597"/>
    <cellStyle name="Normal 21 6" xfId="1598"/>
    <cellStyle name="Normal 21 6 2" xfId="1599"/>
    <cellStyle name="Normal 21 7" xfId="1600"/>
    <cellStyle name="Normal 21 8" xfId="1601"/>
    <cellStyle name="Normal 21 9" xfId="1602"/>
    <cellStyle name="Normal 22" xfId="1603"/>
    <cellStyle name="Normal 22 2" xfId="1604"/>
    <cellStyle name="Normal 22 2 2" xfId="1605"/>
    <cellStyle name="Normal 22 2 2 2" xfId="1606"/>
    <cellStyle name="Normal 22 2 3" xfId="1607"/>
    <cellStyle name="Normal 22 2 3 2" xfId="1608"/>
    <cellStyle name="Normal 22 2 4" xfId="1609"/>
    <cellStyle name="Normal 22 2 5" xfId="1610"/>
    <cellStyle name="Normal 22 3" xfId="1611"/>
    <cellStyle name="Normal 22 3 2" xfId="1612"/>
    <cellStyle name="Normal 22 3 2 2" xfId="1613"/>
    <cellStyle name="Normal 22 3 3" xfId="1614"/>
    <cellStyle name="Normal 22 3 3 2" xfId="1615"/>
    <cellStyle name="Normal 22 3 4" xfId="1616"/>
    <cellStyle name="Normal 22 3 5" xfId="1617"/>
    <cellStyle name="Normal 22 4" xfId="1618"/>
    <cellStyle name="Normal 22 4 2" xfId="1619"/>
    <cellStyle name="Normal 22 4 2 2" xfId="1620"/>
    <cellStyle name="Normal 22 4 3" xfId="1621"/>
    <cellStyle name="Normal 22 4 4" xfId="1622"/>
    <cellStyle name="Normal 22 5" xfId="1623"/>
    <cellStyle name="Normal 22 5 2" xfId="1624"/>
    <cellStyle name="Normal 22 6" xfId="1625"/>
    <cellStyle name="Normal 22 6 2" xfId="1626"/>
    <cellStyle name="Normal 22 7" xfId="1627"/>
    <cellStyle name="Normal 22 8" xfId="1628"/>
    <cellStyle name="Normal 22 9" xfId="1629"/>
    <cellStyle name="Normal 23" xfId="1630"/>
    <cellStyle name="Normal 23 2" xfId="1631"/>
    <cellStyle name="Normal 23 2 2" xfId="1632"/>
    <cellStyle name="Normal 23 2 2 2" xfId="1633"/>
    <cellStyle name="Normal 23 2 3" xfId="1634"/>
    <cellStyle name="Normal 23 2 3 2" xfId="1635"/>
    <cellStyle name="Normal 23 2 4" xfId="1636"/>
    <cellStyle name="Normal 23 2 5" xfId="1637"/>
    <cellStyle name="Normal 23 3" xfId="1638"/>
    <cellStyle name="Normal 23 3 2" xfId="1639"/>
    <cellStyle name="Normal 23 3 2 2" xfId="1640"/>
    <cellStyle name="Normal 23 3 3" xfId="1641"/>
    <cellStyle name="Normal 23 3 3 2" xfId="1642"/>
    <cellStyle name="Normal 23 3 4" xfId="1643"/>
    <cellStyle name="Normal 23 3 5" xfId="1644"/>
    <cellStyle name="Normal 23 4" xfId="1645"/>
    <cellStyle name="Normal 23 4 2" xfId="1646"/>
    <cellStyle name="Normal 23 4 2 2" xfId="1647"/>
    <cellStyle name="Normal 23 4 3" xfId="1648"/>
    <cellStyle name="Normal 23 4 4" xfId="1649"/>
    <cellStyle name="Normal 23 5" xfId="1650"/>
    <cellStyle name="Normal 23 5 2" xfId="1651"/>
    <cellStyle name="Normal 23 6" xfId="1652"/>
    <cellStyle name="Normal 23 6 2" xfId="1653"/>
    <cellStyle name="Normal 23 7" xfId="1654"/>
    <cellStyle name="Normal 23 8" xfId="1655"/>
    <cellStyle name="Normal 23 9" xfId="1656"/>
    <cellStyle name="Normal 24" xfId="1657"/>
    <cellStyle name="Normal 24 2" xfId="1658"/>
    <cellStyle name="Normal 24 2 2" xfId="1659"/>
    <cellStyle name="Normal 24 2 2 2" xfId="1660"/>
    <cellStyle name="Normal 24 2 3" xfId="1661"/>
    <cellStyle name="Normal 24 2 3 2" xfId="1662"/>
    <cellStyle name="Normal 24 2 4" xfId="1663"/>
    <cellStyle name="Normal 24 2 5" xfId="1664"/>
    <cellStyle name="Normal 24 3" xfId="1665"/>
    <cellStyle name="Normal 24 3 2" xfId="1666"/>
    <cellStyle name="Normal 24 3 2 2" xfId="1667"/>
    <cellStyle name="Normal 24 3 3" xfId="1668"/>
    <cellStyle name="Normal 24 3 3 2" xfId="1669"/>
    <cellStyle name="Normal 24 3 4" xfId="1670"/>
    <cellStyle name="Normal 24 3 5" xfId="1671"/>
    <cellStyle name="Normal 24 4" xfId="1672"/>
    <cellStyle name="Normal 24 4 2" xfId="1673"/>
    <cellStyle name="Normal 24 4 2 2" xfId="1674"/>
    <cellStyle name="Normal 24 4 3" xfId="1675"/>
    <cellStyle name="Normal 24 4 4" xfId="1676"/>
    <cellStyle name="Normal 24 5" xfId="1677"/>
    <cellStyle name="Normal 24 5 2" xfId="1678"/>
    <cellStyle name="Normal 24 6" xfId="1679"/>
    <cellStyle name="Normal 24 6 2" xfId="1680"/>
    <cellStyle name="Normal 24 7" xfId="1681"/>
    <cellStyle name="Normal 24 8" xfId="1682"/>
    <cellStyle name="Normal 24 9" xfId="1683"/>
    <cellStyle name="Normal 25" xfId="1684"/>
    <cellStyle name="Normal 25 2" xfId="1685"/>
    <cellStyle name="Normal 25 2 2" xfId="1686"/>
    <cellStyle name="Normal 25 2 2 2" xfId="1687"/>
    <cellStyle name="Normal 25 2 3" xfId="1688"/>
    <cellStyle name="Normal 25 2 3 2" xfId="1689"/>
    <cellStyle name="Normal 25 2 4" xfId="1690"/>
    <cellStyle name="Normal 25 2 5" xfId="1691"/>
    <cellStyle name="Normal 25 3" xfId="1692"/>
    <cellStyle name="Normal 25 3 2" xfId="1693"/>
    <cellStyle name="Normal 25 3 2 2" xfId="1694"/>
    <cellStyle name="Normal 25 3 3" xfId="1695"/>
    <cellStyle name="Normal 25 3 3 2" xfId="1696"/>
    <cellStyle name="Normal 25 3 4" xfId="1697"/>
    <cellStyle name="Normal 25 3 5" xfId="1698"/>
    <cellStyle name="Normal 25 4" xfId="1699"/>
    <cellStyle name="Normal 25 4 2" xfId="1700"/>
    <cellStyle name="Normal 25 4 2 2" xfId="1701"/>
    <cellStyle name="Normal 25 4 3" xfId="1702"/>
    <cellStyle name="Normal 25 4 4" xfId="1703"/>
    <cellStyle name="Normal 25 5" xfId="1704"/>
    <cellStyle name="Normal 25 5 2" xfId="1705"/>
    <cellStyle name="Normal 25 6" xfId="1706"/>
    <cellStyle name="Normal 25 6 2" xfId="1707"/>
    <cellStyle name="Normal 25 7" xfId="1708"/>
    <cellStyle name="Normal 25 8" xfId="1709"/>
    <cellStyle name="Normal 25 9" xfId="1710"/>
    <cellStyle name="Normal 26" xfId="1711"/>
    <cellStyle name="Normal 26 2" xfId="1712"/>
    <cellStyle name="Normal 26 2 2" xfId="1713"/>
    <cellStyle name="Normal 26 2 2 2" xfId="1714"/>
    <cellStyle name="Normal 26 2 3" xfId="1715"/>
    <cellStyle name="Normal 26 2 3 2" xfId="1716"/>
    <cellStyle name="Normal 26 2 4" xfId="1717"/>
    <cellStyle name="Normal 26 2 5" xfId="1718"/>
    <cellStyle name="Normal 26 3" xfId="1719"/>
    <cellStyle name="Normal 26 3 2" xfId="1720"/>
    <cellStyle name="Normal 26 3 2 2" xfId="1721"/>
    <cellStyle name="Normal 26 3 3" xfId="1722"/>
    <cellStyle name="Normal 26 3 3 2" xfId="1723"/>
    <cellStyle name="Normal 26 3 4" xfId="1724"/>
    <cellStyle name="Normal 26 3 5" xfId="1725"/>
    <cellStyle name="Normal 26 4" xfId="1726"/>
    <cellStyle name="Normal 26 4 2" xfId="1727"/>
    <cellStyle name="Normal 26 4 2 2" xfId="1728"/>
    <cellStyle name="Normal 26 4 3" xfId="1729"/>
    <cellStyle name="Normal 26 4 4" xfId="1730"/>
    <cellStyle name="Normal 26 5" xfId="1731"/>
    <cellStyle name="Normal 26 5 2" xfId="1732"/>
    <cellStyle name="Normal 26 6" xfId="1733"/>
    <cellStyle name="Normal 26 6 2" xfId="1734"/>
    <cellStyle name="Normal 26 7" xfId="1735"/>
    <cellStyle name="Normal 26 8" xfId="1736"/>
    <cellStyle name="Normal 26 9" xfId="1737"/>
    <cellStyle name="Normal 27" xfId="1738"/>
    <cellStyle name="Normal 27 2" xfId="1739"/>
    <cellStyle name="Normal 27 2 2" xfId="1740"/>
    <cellStyle name="Normal 27 2 2 2" xfId="1741"/>
    <cellStyle name="Normal 27 2 3" xfId="1742"/>
    <cellStyle name="Normal 27 2 3 2" xfId="1743"/>
    <cellStyle name="Normal 27 2 4" xfId="1744"/>
    <cellStyle name="Normal 27 2 5" xfId="1745"/>
    <cellStyle name="Normal 27 3" xfId="1746"/>
    <cellStyle name="Normal 27 3 2" xfId="1747"/>
    <cellStyle name="Normal 27 3 2 2" xfId="1748"/>
    <cellStyle name="Normal 27 3 3" xfId="1749"/>
    <cellStyle name="Normal 27 3 3 2" xfId="1750"/>
    <cellStyle name="Normal 27 3 4" xfId="1751"/>
    <cellStyle name="Normal 27 3 5" xfId="1752"/>
    <cellStyle name="Normal 27 4" xfId="1753"/>
    <cellStyle name="Normal 27 4 2" xfId="1754"/>
    <cellStyle name="Normal 27 4 2 2" xfId="1755"/>
    <cellStyle name="Normal 27 4 3" xfId="1756"/>
    <cellStyle name="Normal 27 4 4" xfId="1757"/>
    <cellStyle name="Normal 27 5" xfId="1758"/>
    <cellStyle name="Normal 27 5 2" xfId="1759"/>
    <cellStyle name="Normal 27 6" xfId="1760"/>
    <cellStyle name="Normal 27 6 2" xfId="1761"/>
    <cellStyle name="Normal 27 7" xfId="1762"/>
    <cellStyle name="Normal 27 8" xfId="1763"/>
    <cellStyle name="Normal 28" xfId="1764"/>
    <cellStyle name="Normal 28 2" xfId="1765"/>
    <cellStyle name="Normal 28 2 2" xfId="1766"/>
    <cellStyle name="Normal 28 3" xfId="1767"/>
    <cellStyle name="Normal 28 3 2" xfId="1768"/>
    <cellStyle name="Normal 28 4" xfId="1769"/>
    <cellStyle name="Normal 28 5" xfId="1770"/>
    <cellStyle name="Normal 29" xfId="1771"/>
    <cellStyle name="Normal 29 2" xfId="1772"/>
    <cellStyle name="Normal 29 2 2" xfId="1773"/>
    <cellStyle name="Normal 29 3" xfId="1774"/>
    <cellStyle name="Normal 29 4" xfId="1775"/>
    <cellStyle name="Normal 3" xfId="5"/>
    <cellStyle name="Normal 3 2" xfId="1776"/>
    <cellStyle name="Normal 3 2 2" xfId="1777"/>
    <cellStyle name="Normal 3 2 2 2" xfId="1778"/>
    <cellStyle name="Normal 3 2 3" xfId="1779"/>
    <cellStyle name="Normal 3 3" xfId="1780"/>
    <cellStyle name="Normal 3 3 2" xfId="1781"/>
    <cellStyle name="Normal 3 4" xfId="1782"/>
    <cellStyle name="Normal 3 4 2" xfId="1783"/>
    <cellStyle name="Normal 3 4 3" xfId="1784"/>
    <cellStyle name="Normal 3 4 3 2" xfId="1785"/>
    <cellStyle name="Normal 3 4 3 3" xfId="1786"/>
    <cellStyle name="Normal 3 4 3 3 2" xfId="1787"/>
    <cellStyle name="Normal 3 4 3 4" xfId="1788"/>
    <cellStyle name="Normal 3 4 4" xfId="1789"/>
    <cellStyle name="Normal 3 5" xfId="1790"/>
    <cellStyle name="Normal 3 6" xfId="1791"/>
    <cellStyle name="Normal 3 6 2" xfId="1792"/>
    <cellStyle name="Normal 3 6 2 2" xfId="1793"/>
    <cellStyle name="Normal 3 6 3" xfId="1794"/>
    <cellStyle name="Normal 30" xfId="1795"/>
    <cellStyle name="Normal 30 2" xfId="1796"/>
    <cellStyle name="Normal 30 3" xfId="1797"/>
    <cellStyle name="Normal 31" xfId="1798"/>
    <cellStyle name="Normal 31 2" xfId="1799"/>
    <cellStyle name="Normal 32" xfId="1800"/>
    <cellStyle name="Normal 4" xfId="1801"/>
    <cellStyle name="Normal 4 2" xfId="1802"/>
    <cellStyle name="Normal 4 2 2" xfId="1803"/>
    <cellStyle name="Normal 4 2 2 2" xfId="1804"/>
    <cellStyle name="Normal 4 2 3" xfId="1805"/>
    <cellStyle name="Normal 4 3" xfId="1806"/>
    <cellStyle name="Normal 4 3 2" xfId="1807"/>
    <cellStyle name="Normal 4 3 2 2" xfId="1808"/>
    <cellStyle name="Normal 4 3 3" xfId="1809"/>
    <cellStyle name="Normal 4 4" xfId="1810"/>
    <cellStyle name="Normal 4 4 10" xfId="1811"/>
    <cellStyle name="Normal 4 4 10 2" xfId="1812"/>
    <cellStyle name="Normal 4 4 10 2 2" xfId="1813"/>
    <cellStyle name="Normal 4 4 10 3" xfId="1814"/>
    <cellStyle name="Normal 4 4 10 3 2" xfId="1815"/>
    <cellStyle name="Normal 4 4 10 4" xfId="1816"/>
    <cellStyle name="Normal 4 4 10 5" xfId="1817"/>
    <cellStyle name="Normal 4 4 11" xfId="1818"/>
    <cellStyle name="Normal 4 4 11 2" xfId="1819"/>
    <cellStyle name="Normal 4 4 11 2 2" xfId="1820"/>
    <cellStyle name="Normal 4 4 11 3" xfId="1821"/>
    <cellStyle name="Normal 4 4 11 4" xfId="1822"/>
    <cellStyle name="Normal 4 4 12" xfId="1823"/>
    <cellStyle name="Normal 4 4 12 2" xfId="1824"/>
    <cellStyle name="Normal 4 4 13" xfId="1825"/>
    <cellStyle name="Normal 4 4 13 2" xfId="1826"/>
    <cellStyle name="Normal 4 4 14" xfId="1827"/>
    <cellStyle name="Normal 4 4 15" xfId="1828"/>
    <cellStyle name="Normal 4 4 16" xfId="1829"/>
    <cellStyle name="Normal 4 4 2" xfId="1830"/>
    <cellStyle name="Normal 4 4 2 10" xfId="1831"/>
    <cellStyle name="Normal 4 4 2 10 2" xfId="1832"/>
    <cellStyle name="Normal 4 4 2 11" xfId="1833"/>
    <cellStyle name="Normal 4 4 2 12" xfId="1834"/>
    <cellStyle name="Normal 4 4 2 13" xfId="1835"/>
    <cellStyle name="Normal 4 4 2 2" xfId="1836"/>
    <cellStyle name="Normal 4 4 2 2 2" xfId="1837"/>
    <cellStyle name="Normal 4 4 2 2 2 2" xfId="1838"/>
    <cellStyle name="Normal 4 4 2 2 2 2 2" xfId="1839"/>
    <cellStyle name="Normal 4 4 2 2 2 3" xfId="1840"/>
    <cellStyle name="Normal 4 4 2 2 2 3 2" xfId="1841"/>
    <cellStyle name="Normal 4 4 2 2 2 4" xfId="1842"/>
    <cellStyle name="Normal 4 4 2 2 2 5" xfId="1843"/>
    <cellStyle name="Normal 4 4 2 2 3" xfId="1844"/>
    <cellStyle name="Normal 4 4 2 2 3 2" xfId="1845"/>
    <cellStyle name="Normal 4 4 2 2 3 2 2" xfId="1846"/>
    <cellStyle name="Normal 4 4 2 2 3 3" xfId="1847"/>
    <cellStyle name="Normal 4 4 2 2 3 3 2" xfId="1848"/>
    <cellStyle name="Normal 4 4 2 2 3 4" xfId="1849"/>
    <cellStyle name="Normal 4 4 2 2 3 5" xfId="1850"/>
    <cellStyle name="Normal 4 4 2 2 4" xfId="1851"/>
    <cellStyle name="Normal 4 4 2 2 4 2" xfId="1852"/>
    <cellStyle name="Normal 4 4 2 2 4 2 2" xfId="1853"/>
    <cellStyle name="Normal 4 4 2 2 4 3" xfId="1854"/>
    <cellStyle name="Normal 4 4 2 2 4 4" xfId="1855"/>
    <cellStyle name="Normal 4 4 2 2 5" xfId="1856"/>
    <cellStyle name="Normal 4 4 2 2 5 2" xfId="1857"/>
    <cellStyle name="Normal 4 4 2 2 6" xfId="1858"/>
    <cellStyle name="Normal 4 4 2 2 6 2" xfId="1859"/>
    <cellStyle name="Normal 4 4 2 2 7" xfId="1860"/>
    <cellStyle name="Normal 4 4 2 2 8" xfId="1861"/>
    <cellStyle name="Normal 4 4 2 2 9" xfId="1862"/>
    <cellStyle name="Normal 4 4 2 3" xfId="1863"/>
    <cellStyle name="Normal 4 4 2 3 2" xfId="1864"/>
    <cellStyle name="Normal 4 4 2 3 2 2" xfId="1865"/>
    <cellStyle name="Normal 4 4 2 3 2 2 2" xfId="1866"/>
    <cellStyle name="Normal 4 4 2 3 2 3" xfId="1867"/>
    <cellStyle name="Normal 4 4 2 3 2 3 2" xfId="1868"/>
    <cellStyle name="Normal 4 4 2 3 2 4" xfId="1869"/>
    <cellStyle name="Normal 4 4 2 3 2 5" xfId="1870"/>
    <cellStyle name="Normal 4 4 2 3 3" xfId="1871"/>
    <cellStyle name="Normal 4 4 2 3 3 2" xfId="1872"/>
    <cellStyle name="Normal 4 4 2 3 3 2 2" xfId="1873"/>
    <cellStyle name="Normal 4 4 2 3 3 3" xfId="1874"/>
    <cellStyle name="Normal 4 4 2 3 3 3 2" xfId="1875"/>
    <cellStyle name="Normal 4 4 2 3 3 4" xfId="1876"/>
    <cellStyle name="Normal 4 4 2 3 3 5" xfId="1877"/>
    <cellStyle name="Normal 4 4 2 3 4" xfId="1878"/>
    <cellStyle name="Normal 4 4 2 3 4 2" xfId="1879"/>
    <cellStyle name="Normal 4 4 2 3 4 2 2" xfId="1880"/>
    <cellStyle name="Normal 4 4 2 3 4 3" xfId="1881"/>
    <cellStyle name="Normal 4 4 2 3 4 4" xfId="1882"/>
    <cellStyle name="Normal 4 4 2 3 5" xfId="1883"/>
    <cellStyle name="Normal 4 4 2 3 5 2" xfId="1884"/>
    <cellStyle name="Normal 4 4 2 3 6" xfId="1885"/>
    <cellStyle name="Normal 4 4 2 3 6 2" xfId="1886"/>
    <cellStyle name="Normal 4 4 2 3 7" xfId="1887"/>
    <cellStyle name="Normal 4 4 2 3 8" xfId="1888"/>
    <cellStyle name="Normal 4 4 2 3 9" xfId="1889"/>
    <cellStyle name="Normal 4 4 2 4" xfId="1890"/>
    <cellStyle name="Normal 4 4 2 4 2" xfId="1891"/>
    <cellStyle name="Normal 4 4 2 4 2 2" xfId="1892"/>
    <cellStyle name="Normal 4 4 2 4 2 2 2" xfId="1893"/>
    <cellStyle name="Normal 4 4 2 4 2 3" xfId="1894"/>
    <cellStyle name="Normal 4 4 2 4 2 3 2" xfId="1895"/>
    <cellStyle name="Normal 4 4 2 4 2 4" xfId="1896"/>
    <cellStyle name="Normal 4 4 2 4 2 5" xfId="1897"/>
    <cellStyle name="Normal 4 4 2 4 3" xfId="1898"/>
    <cellStyle name="Normal 4 4 2 4 3 2" xfId="1899"/>
    <cellStyle name="Normal 4 4 2 4 3 2 2" xfId="1900"/>
    <cellStyle name="Normal 4 4 2 4 3 3" xfId="1901"/>
    <cellStyle name="Normal 4 4 2 4 3 3 2" xfId="1902"/>
    <cellStyle name="Normal 4 4 2 4 3 4" xfId="1903"/>
    <cellStyle name="Normal 4 4 2 4 3 5" xfId="1904"/>
    <cellStyle name="Normal 4 4 2 4 4" xfId="1905"/>
    <cellStyle name="Normal 4 4 2 4 4 2" xfId="1906"/>
    <cellStyle name="Normal 4 4 2 4 4 2 2" xfId="1907"/>
    <cellStyle name="Normal 4 4 2 4 4 3" xfId="1908"/>
    <cellStyle name="Normal 4 4 2 4 4 4" xfId="1909"/>
    <cellStyle name="Normal 4 4 2 4 5" xfId="1910"/>
    <cellStyle name="Normal 4 4 2 4 5 2" xfId="1911"/>
    <cellStyle name="Normal 4 4 2 4 6" xfId="1912"/>
    <cellStyle name="Normal 4 4 2 4 6 2" xfId="1913"/>
    <cellStyle name="Normal 4 4 2 4 7" xfId="1914"/>
    <cellStyle name="Normal 4 4 2 4 8" xfId="1915"/>
    <cellStyle name="Normal 4 4 2 4 9" xfId="1916"/>
    <cellStyle name="Normal 4 4 2 5" xfId="1917"/>
    <cellStyle name="Normal 4 4 2 5 2" xfId="1918"/>
    <cellStyle name="Normal 4 4 2 5 2 2" xfId="1919"/>
    <cellStyle name="Normal 4 4 2 5 2 2 2" xfId="1920"/>
    <cellStyle name="Normal 4 4 2 5 2 3" xfId="1921"/>
    <cellStyle name="Normal 4 4 2 5 2 3 2" xfId="1922"/>
    <cellStyle name="Normal 4 4 2 5 2 4" xfId="1923"/>
    <cellStyle name="Normal 4 4 2 5 2 5" xfId="1924"/>
    <cellStyle name="Normal 4 4 2 5 3" xfId="1925"/>
    <cellStyle name="Normal 4 4 2 5 3 2" xfId="1926"/>
    <cellStyle name="Normal 4 4 2 5 4" xfId="1927"/>
    <cellStyle name="Normal 4 4 2 5 4 2" xfId="1928"/>
    <cellStyle name="Normal 4 4 2 5 5" xfId="1929"/>
    <cellStyle name="Normal 4 4 2 5 6" xfId="1930"/>
    <cellStyle name="Normal 4 4 2 6" xfId="1931"/>
    <cellStyle name="Normal 4 4 2 6 2" xfId="1932"/>
    <cellStyle name="Normal 4 4 2 6 2 2" xfId="1933"/>
    <cellStyle name="Normal 4 4 2 6 3" xfId="1934"/>
    <cellStyle name="Normal 4 4 2 6 3 2" xfId="1935"/>
    <cellStyle name="Normal 4 4 2 6 4" xfId="1936"/>
    <cellStyle name="Normal 4 4 2 6 5" xfId="1937"/>
    <cellStyle name="Normal 4 4 2 7" xfId="1938"/>
    <cellStyle name="Normal 4 4 2 7 2" xfId="1939"/>
    <cellStyle name="Normal 4 4 2 7 2 2" xfId="1940"/>
    <cellStyle name="Normal 4 4 2 7 3" xfId="1941"/>
    <cellStyle name="Normal 4 4 2 7 3 2" xfId="1942"/>
    <cellStyle name="Normal 4 4 2 7 4" xfId="1943"/>
    <cellStyle name="Normal 4 4 2 7 5" xfId="1944"/>
    <cellStyle name="Normal 4 4 2 8" xfId="1945"/>
    <cellStyle name="Normal 4 4 2 8 2" xfId="1946"/>
    <cellStyle name="Normal 4 4 2 8 2 2" xfId="1947"/>
    <cellStyle name="Normal 4 4 2 8 3" xfId="1948"/>
    <cellStyle name="Normal 4 4 2 8 4" xfId="1949"/>
    <cellStyle name="Normal 4 4 2 9" xfId="1950"/>
    <cellStyle name="Normal 4 4 2 9 2" xfId="1951"/>
    <cellStyle name="Normal 4 4 3" xfId="1952"/>
    <cellStyle name="Normal 4 4 3 2" xfId="1953"/>
    <cellStyle name="Normal 4 4 3 2 2" xfId="1954"/>
    <cellStyle name="Normal 4 4 3 2 2 2" xfId="1955"/>
    <cellStyle name="Normal 4 4 3 2 3" xfId="1956"/>
    <cellStyle name="Normal 4 4 3 2 3 2" xfId="1957"/>
    <cellStyle name="Normal 4 4 3 2 4" xfId="1958"/>
    <cellStyle name="Normal 4 4 3 2 5" xfId="1959"/>
    <cellStyle name="Normal 4 4 3 3" xfId="1960"/>
    <cellStyle name="Normal 4 4 3 3 2" xfId="1961"/>
    <cellStyle name="Normal 4 4 3 3 2 2" xfId="1962"/>
    <cellStyle name="Normal 4 4 3 3 3" xfId="1963"/>
    <cellStyle name="Normal 4 4 3 3 3 2" xfId="1964"/>
    <cellStyle name="Normal 4 4 3 3 4" xfId="1965"/>
    <cellStyle name="Normal 4 4 3 3 5" xfId="1966"/>
    <cellStyle name="Normal 4 4 3 4" xfId="1967"/>
    <cellStyle name="Normal 4 4 3 4 2" xfId="1968"/>
    <cellStyle name="Normal 4 4 3 4 2 2" xfId="1969"/>
    <cellStyle name="Normal 4 4 3 4 3" xfId="1970"/>
    <cellStyle name="Normal 4 4 3 4 4" xfId="1971"/>
    <cellStyle name="Normal 4 4 3 5" xfId="1972"/>
    <cellStyle name="Normal 4 4 3 5 2" xfId="1973"/>
    <cellStyle name="Normal 4 4 3 6" xfId="1974"/>
    <cellStyle name="Normal 4 4 3 6 2" xfId="1975"/>
    <cellStyle name="Normal 4 4 3 7" xfId="1976"/>
    <cellStyle name="Normal 4 4 3 8" xfId="1977"/>
    <cellStyle name="Normal 4 4 3 9" xfId="1978"/>
    <cellStyle name="Normal 4 4 4" xfId="1979"/>
    <cellStyle name="Normal 4 4 4 2" xfId="1980"/>
    <cellStyle name="Normal 4 4 4 2 2" xfId="1981"/>
    <cellStyle name="Normal 4 4 4 2 2 2" xfId="1982"/>
    <cellStyle name="Normal 4 4 4 2 3" xfId="1983"/>
    <cellStyle name="Normal 4 4 4 2 3 2" xfId="1984"/>
    <cellStyle name="Normal 4 4 4 2 4" xfId="1985"/>
    <cellStyle name="Normal 4 4 4 2 5" xfId="1986"/>
    <cellStyle name="Normal 4 4 4 3" xfId="1987"/>
    <cellStyle name="Normal 4 4 4 3 2" xfId="1988"/>
    <cellStyle name="Normal 4 4 4 3 2 2" xfId="1989"/>
    <cellStyle name="Normal 4 4 4 3 3" xfId="1990"/>
    <cellStyle name="Normal 4 4 4 3 3 2" xfId="1991"/>
    <cellStyle name="Normal 4 4 4 3 4" xfId="1992"/>
    <cellStyle name="Normal 4 4 4 3 5" xfId="1993"/>
    <cellStyle name="Normal 4 4 4 4" xfId="1994"/>
    <cellStyle name="Normal 4 4 4 4 2" xfId="1995"/>
    <cellStyle name="Normal 4 4 4 4 2 2" xfId="1996"/>
    <cellStyle name="Normal 4 4 4 4 3" xfId="1997"/>
    <cellStyle name="Normal 4 4 4 4 4" xfId="1998"/>
    <cellStyle name="Normal 4 4 4 5" xfId="1999"/>
    <cellStyle name="Normal 4 4 4 5 2" xfId="2000"/>
    <cellStyle name="Normal 4 4 4 6" xfId="2001"/>
    <cellStyle name="Normal 4 4 4 6 2" xfId="2002"/>
    <cellStyle name="Normal 4 4 4 7" xfId="2003"/>
    <cellStyle name="Normal 4 4 4 8" xfId="2004"/>
    <cellStyle name="Normal 4 4 4 9" xfId="2005"/>
    <cellStyle name="Normal 4 4 5" xfId="2006"/>
    <cellStyle name="Normal 4 4 5 2" xfId="2007"/>
    <cellStyle name="Normal 4 4 5 2 2" xfId="2008"/>
    <cellStyle name="Normal 4 4 5 2 2 2" xfId="2009"/>
    <cellStyle name="Normal 4 4 5 2 3" xfId="2010"/>
    <cellStyle name="Normal 4 4 5 2 3 2" xfId="2011"/>
    <cellStyle name="Normal 4 4 5 2 4" xfId="2012"/>
    <cellStyle name="Normal 4 4 5 2 5" xfId="2013"/>
    <cellStyle name="Normal 4 4 5 3" xfId="2014"/>
    <cellStyle name="Normal 4 4 5 3 2" xfId="2015"/>
    <cellStyle name="Normal 4 4 5 3 2 2" xfId="2016"/>
    <cellStyle name="Normal 4 4 5 3 3" xfId="2017"/>
    <cellStyle name="Normal 4 4 5 3 3 2" xfId="2018"/>
    <cellStyle name="Normal 4 4 5 3 4" xfId="2019"/>
    <cellStyle name="Normal 4 4 5 3 5" xfId="2020"/>
    <cellStyle name="Normal 4 4 5 4" xfId="2021"/>
    <cellStyle name="Normal 4 4 5 4 2" xfId="2022"/>
    <cellStyle name="Normal 4 4 5 4 2 2" xfId="2023"/>
    <cellStyle name="Normal 4 4 5 4 3" xfId="2024"/>
    <cellStyle name="Normal 4 4 5 4 4" xfId="2025"/>
    <cellStyle name="Normal 4 4 5 5" xfId="2026"/>
    <cellStyle name="Normal 4 4 5 5 2" xfId="2027"/>
    <cellStyle name="Normal 4 4 5 6" xfId="2028"/>
    <cellStyle name="Normal 4 4 5 6 2" xfId="2029"/>
    <cellStyle name="Normal 4 4 5 7" xfId="2030"/>
    <cellStyle name="Normal 4 4 5 8" xfId="2031"/>
    <cellStyle name="Normal 4 4 5 9" xfId="2032"/>
    <cellStyle name="Normal 4 4 6" xfId="2033"/>
    <cellStyle name="Normal 4 4 6 2" xfId="2034"/>
    <cellStyle name="Normal 4 4 6 2 2" xfId="2035"/>
    <cellStyle name="Normal 4 4 6 2 2 2" xfId="2036"/>
    <cellStyle name="Normal 4 4 6 2 3" xfId="2037"/>
    <cellStyle name="Normal 4 4 6 2 3 2" xfId="2038"/>
    <cellStyle name="Normal 4 4 6 2 4" xfId="2039"/>
    <cellStyle name="Normal 4 4 6 2 5" xfId="2040"/>
    <cellStyle name="Normal 4 4 6 3" xfId="2041"/>
    <cellStyle name="Normal 4 4 6 3 2" xfId="2042"/>
    <cellStyle name="Normal 4 4 6 3 2 2" xfId="2043"/>
    <cellStyle name="Normal 4 4 6 3 3" xfId="2044"/>
    <cellStyle name="Normal 4 4 6 3 3 2" xfId="2045"/>
    <cellStyle name="Normal 4 4 6 3 4" xfId="2046"/>
    <cellStyle name="Normal 4 4 6 3 5" xfId="2047"/>
    <cellStyle name="Normal 4 4 6 4" xfId="2048"/>
    <cellStyle name="Normal 4 4 6 4 2" xfId="2049"/>
    <cellStyle name="Normal 4 4 6 4 2 2" xfId="2050"/>
    <cellStyle name="Normal 4 4 6 4 3" xfId="2051"/>
    <cellStyle name="Normal 4 4 6 4 4" xfId="2052"/>
    <cellStyle name="Normal 4 4 6 5" xfId="2053"/>
    <cellStyle name="Normal 4 4 6 5 2" xfId="2054"/>
    <cellStyle name="Normal 4 4 6 6" xfId="2055"/>
    <cellStyle name="Normal 4 4 6 6 2" xfId="2056"/>
    <cellStyle name="Normal 4 4 6 7" xfId="2057"/>
    <cellStyle name="Normal 4 4 6 8" xfId="2058"/>
    <cellStyle name="Normal 4 4 6 9" xfId="2059"/>
    <cellStyle name="Normal 4 4 7" xfId="2060"/>
    <cellStyle name="Normal 4 4 7 2" xfId="2061"/>
    <cellStyle name="Normal 4 4 7 2 2" xfId="2062"/>
    <cellStyle name="Normal 4 4 7 2 2 2" xfId="2063"/>
    <cellStyle name="Normal 4 4 7 2 3" xfId="2064"/>
    <cellStyle name="Normal 4 4 7 2 3 2" xfId="2065"/>
    <cellStyle name="Normal 4 4 7 2 4" xfId="2066"/>
    <cellStyle name="Normal 4 4 7 2 5" xfId="2067"/>
    <cellStyle name="Normal 4 4 7 3" xfId="2068"/>
    <cellStyle name="Normal 4 4 7 3 2" xfId="2069"/>
    <cellStyle name="Normal 4 4 7 3 2 2" xfId="2070"/>
    <cellStyle name="Normal 4 4 7 3 3" xfId="2071"/>
    <cellStyle name="Normal 4 4 7 3 3 2" xfId="2072"/>
    <cellStyle name="Normal 4 4 7 3 4" xfId="2073"/>
    <cellStyle name="Normal 4 4 7 3 5" xfId="2074"/>
    <cellStyle name="Normal 4 4 7 4" xfId="2075"/>
    <cellStyle name="Normal 4 4 7 4 2" xfId="2076"/>
    <cellStyle name="Normal 4 4 7 4 2 2" xfId="2077"/>
    <cellStyle name="Normal 4 4 7 4 3" xfId="2078"/>
    <cellStyle name="Normal 4 4 7 4 4" xfId="2079"/>
    <cellStyle name="Normal 4 4 7 5" xfId="2080"/>
    <cellStyle name="Normal 4 4 7 5 2" xfId="2081"/>
    <cellStyle name="Normal 4 4 7 6" xfId="2082"/>
    <cellStyle name="Normal 4 4 7 6 2" xfId="2083"/>
    <cellStyle name="Normal 4 4 7 7" xfId="2084"/>
    <cellStyle name="Normal 4 4 7 8" xfId="2085"/>
    <cellStyle name="Normal 4 4 7 9" xfId="2086"/>
    <cellStyle name="Normal 4 4 8" xfId="2087"/>
    <cellStyle name="Normal 4 4 8 2" xfId="2088"/>
    <cellStyle name="Normal 4 4 8 2 2" xfId="2089"/>
    <cellStyle name="Normal 4 4 8 2 2 2" xfId="2090"/>
    <cellStyle name="Normal 4 4 8 2 3" xfId="2091"/>
    <cellStyle name="Normal 4 4 8 2 3 2" xfId="2092"/>
    <cellStyle name="Normal 4 4 8 2 4" xfId="2093"/>
    <cellStyle name="Normal 4 4 8 2 5" xfId="2094"/>
    <cellStyle name="Normal 4 4 8 3" xfId="2095"/>
    <cellStyle name="Normal 4 4 8 3 2" xfId="2096"/>
    <cellStyle name="Normal 4 4 8 4" xfId="2097"/>
    <cellStyle name="Normal 4 4 8 4 2" xfId="2098"/>
    <cellStyle name="Normal 4 4 8 5" xfId="2099"/>
    <cellStyle name="Normal 4 4 8 6" xfId="2100"/>
    <cellStyle name="Normal 4 4 9" xfId="2101"/>
    <cellStyle name="Normal 4 4 9 2" xfId="2102"/>
    <cellStyle name="Normal 4 4 9 2 2" xfId="2103"/>
    <cellStyle name="Normal 4 4 9 3" xfId="2104"/>
    <cellStyle name="Normal 4 4 9 3 2" xfId="2105"/>
    <cellStyle name="Normal 4 4 9 4" xfId="2106"/>
    <cellStyle name="Normal 4 4 9 5" xfId="2107"/>
    <cellStyle name="Normal 4 5" xfId="2108"/>
    <cellStyle name="Normal 4 5 2" xfId="2109"/>
    <cellStyle name="Normal 4 6" xfId="2110"/>
    <cellStyle name="Normal 5" xfId="2111"/>
    <cellStyle name="Normal 5 2" xfId="2112"/>
    <cellStyle name="Normal 5 2 2" xfId="2113"/>
    <cellStyle name="Normal 5 2 2 2" xfId="2114"/>
    <cellStyle name="Normal 5 2 3" xfId="2115"/>
    <cellStyle name="Normal 5 3" xfId="2116"/>
    <cellStyle name="Normal 5 3 2" xfId="2117"/>
    <cellStyle name="Normal 5 4" xfId="2118"/>
    <cellStyle name="Normal 6" xfId="2119"/>
    <cellStyle name="Normal 6 10" xfId="2120"/>
    <cellStyle name="Normal 6 10 2" xfId="2121"/>
    <cellStyle name="Normal 6 10 2 2" xfId="2122"/>
    <cellStyle name="Normal 6 10 3" xfId="2123"/>
    <cellStyle name="Normal 6 10 3 2" xfId="2124"/>
    <cellStyle name="Normal 6 10 4" xfId="2125"/>
    <cellStyle name="Normal 6 10 5" xfId="2126"/>
    <cellStyle name="Normal 6 11" xfId="2127"/>
    <cellStyle name="Normal 6 11 2" xfId="2128"/>
    <cellStyle name="Normal 6 11 2 2" xfId="2129"/>
    <cellStyle name="Normal 6 11 3" xfId="2130"/>
    <cellStyle name="Normal 6 11 4" xfId="2131"/>
    <cellStyle name="Normal 6 12" xfId="2132"/>
    <cellStyle name="Normal 6 12 2" xfId="2133"/>
    <cellStyle name="Normal 6 13" xfId="2134"/>
    <cellStyle name="Normal 6 13 2" xfId="2135"/>
    <cellStyle name="Normal 6 14" xfId="2136"/>
    <cellStyle name="Normal 6 15" xfId="2137"/>
    <cellStyle name="Normal 6 2" xfId="2138"/>
    <cellStyle name="Normal 6 2 10" xfId="2139"/>
    <cellStyle name="Normal 6 2 10 2" xfId="2140"/>
    <cellStyle name="Normal 6 2 10 2 2" xfId="2141"/>
    <cellStyle name="Normal 6 2 10 3" xfId="2142"/>
    <cellStyle name="Normal 6 2 10 3 2" xfId="2143"/>
    <cellStyle name="Normal 6 2 10 4" xfId="2144"/>
    <cellStyle name="Normal 6 2 10 5" xfId="2145"/>
    <cellStyle name="Normal 6 2 11" xfId="2146"/>
    <cellStyle name="Normal 6 2 11 2" xfId="2147"/>
    <cellStyle name="Normal 6 2 11 2 2" xfId="2148"/>
    <cellStyle name="Normal 6 2 11 3" xfId="2149"/>
    <cellStyle name="Normal 6 2 11 4" xfId="2150"/>
    <cellStyle name="Normal 6 2 12" xfId="2151"/>
    <cellStyle name="Normal 6 2 12 2" xfId="2152"/>
    <cellStyle name="Normal 6 2 13" xfId="2153"/>
    <cellStyle name="Normal 6 2 13 2" xfId="2154"/>
    <cellStyle name="Normal 6 2 14" xfId="2155"/>
    <cellStyle name="Normal 6 2 15" xfId="2156"/>
    <cellStyle name="Normal 6 2 16" xfId="2157"/>
    <cellStyle name="Normal 6 2 2" xfId="2158"/>
    <cellStyle name="Normal 6 2 2 10" xfId="2159"/>
    <cellStyle name="Normal 6 2 2 10 2" xfId="2160"/>
    <cellStyle name="Normal 6 2 2 11" xfId="2161"/>
    <cellStyle name="Normal 6 2 2 12" xfId="2162"/>
    <cellStyle name="Normal 6 2 2 13" xfId="2163"/>
    <cellStyle name="Normal 6 2 2 2" xfId="2164"/>
    <cellStyle name="Normal 6 2 2 2 2" xfId="2165"/>
    <cellStyle name="Normal 6 2 2 2 2 2" xfId="2166"/>
    <cellStyle name="Normal 6 2 2 2 2 2 2" xfId="2167"/>
    <cellStyle name="Normal 6 2 2 2 2 3" xfId="2168"/>
    <cellStyle name="Normal 6 2 2 2 2 3 2" xfId="2169"/>
    <cellStyle name="Normal 6 2 2 2 2 4" xfId="2170"/>
    <cellStyle name="Normal 6 2 2 2 2 5" xfId="2171"/>
    <cellStyle name="Normal 6 2 2 2 3" xfId="2172"/>
    <cellStyle name="Normal 6 2 2 2 3 2" xfId="2173"/>
    <cellStyle name="Normal 6 2 2 2 3 2 2" xfId="2174"/>
    <cellStyle name="Normal 6 2 2 2 3 3" xfId="2175"/>
    <cellStyle name="Normal 6 2 2 2 3 3 2" xfId="2176"/>
    <cellStyle name="Normal 6 2 2 2 3 4" xfId="2177"/>
    <cellStyle name="Normal 6 2 2 2 3 5" xfId="2178"/>
    <cellStyle name="Normal 6 2 2 2 4" xfId="2179"/>
    <cellStyle name="Normal 6 2 2 2 4 2" xfId="2180"/>
    <cellStyle name="Normal 6 2 2 2 4 2 2" xfId="2181"/>
    <cellStyle name="Normal 6 2 2 2 4 3" xfId="2182"/>
    <cellStyle name="Normal 6 2 2 2 4 4" xfId="2183"/>
    <cellStyle name="Normal 6 2 2 2 5" xfId="2184"/>
    <cellStyle name="Normal 6 2 2 2 5 2" xfId="2185"/>
    <cellStyle name="Normal 6 2 2 2 6" xfId="2186"/>
    <cellStyle name="Normal 6 2 2 2 6 2" xfId="2187"/>
    <cellStyle name="Normal 6 2 2 2 7" xfId="2188"/>
    <cellStyle name="Normal 6 2 2 2 8" xfId="2189"/>
    <cellStyle name="Normal 6 2 2 2 9" xfId="2190"/>
    <cellStyle name="Normal 6 2 2 3" xfId="2191"/>
    <cellStyle name="Normal 6 2 2 3 2" xfId="2192"/>
    <cellStyle name="Normal 6 2 2 3 2 2" xfId="2193"/>
    <cellStyle name="Normal 6 2 2 3 2 2 2" xfId="2194"/>
    <cellStyle name="Normal 6 2 2 3 2 3" xfId="2195"/>
    <cellStyle name="Normal 6 2 2 3 2 3 2" xfId="2196"/>
    <cellStyle name="Normal 6 2 2 3 2 4" xfId="2197"/>
    <cellStyle name="Normal 6 2 2 3 2 5" xfId="2198"/>
    <cellStyle name="Normal 6 2 2 3 3" xfId="2199"/>
    <cellStyle name="Normal 6 2 2 3 3 2" xfId="2200"/>
    <cellStyle name="Normal 6 2 2 3 3 2 2" xfId="2201"/>
    <cellStyle name="Normal 6 2 2 3 3 3" xfId="2202"/>
    <cellStyle name="Normal 6 2 2 3 3 3 2" xfId="2203"/>
    <cellStyle name="Normal 6 2 2 3 3 4" xfId="2204"/>
    <cellStyle name="Normal 6 2 2 3 3 5" xfId="2205"/>
    <cellStyle name="Normal 6 2 2 3 4" xfId="2206"/>
    <cellStyle name="Normal 6 2 2 3 4 2" xfId="2207"/>
    <cellStyle name="Normal 6 2 2 3 4 2 2" xfId="2208"/>
    <cellStyle name="Normal 6 2 2 3 4 3" xfId="2209"/>
    <cellStyle name="Normal 6 2 2 3 4 4" xfId="2210"/>
    <cellStyle name="Normal 6 2 2 3 5" xfId="2211"/>
    <cellStyle name="Normal 6 2 2 3 5 2" xfId="2212"/>
    <cellStyle name="Normal 6 2 2 3 6" xfId="2213"/>
    <cellStyle name="Normal 6 2 2 3 6 2" xfId="2214"/>
    <cellStyle name="Normal 6 2 2 3 7" xfId="2215"/>
    <cellStyle name="Normal 6 2 2 3 8" xfId="2216"/>
    <cellStyle name="Normal 6 2 2 3 9" xfId="2217"/>
    <cellStyle name="Normal 6 2 2 4" xfId="2218"/>
    <cellStyle name="Normal 6 2 2 4 2" xfId="2219"/>
    <cellStyle name="Normal 6 2 2 4 2 2" xfId="2220"/>
    <cellStyle name="Normal 6 2 2 4 2 2 2" xfId="2221"/>
    <cellStyle name="Normal 6 2 2 4 2 3" xfId="2222"/>
    <cellStyle name="Normal 6 2 2 4 2 3 2" xfId="2223"/>
    <cellStyle name="Normal 6 2 2 4 2 4" xfId="2224"/>
    <cellStyle name="Normal 6 2 2 4 2 5" xfId="2225"/>
    <cellStyle name="Normal 6 2 2 4 3" xfId="2226"/>
    <cellStyle name="Normal 6 2 2 4 3 2" xfId="2227"/>
    <cellStyle name="Normal 6 2 2 4 3 2 2" xfId="2228"/>
    <cellStyle name="Normal 6 2 2 4 3 3" xfId="2229"/>
    <cellStyle name="Normal 6 2 2 4 3 3 2" xfId="2230"/>
    <cellStyle name="Normal 6 2 2 4 3 4" xfId="2231"/>
    <cellStyle name="Normal 6 2 2 4 3 5" xfId="2232"/>
    <cellStyle name="Normal 6 2 2 4 4" xfId="2233"/>
    <cellStyle name="Normal 6 2 2 4 4 2" xfId="2234"/>
    <cellStyle name="Normal 6 2 2 4 4 2 2" xfId="2235"/>
    <cellStyle name="Normal 6 2 2 4 4 3" xfId="2236"/>
    <cellStyle name="Normal 6 2 2 4 4 4" xfId="2237"/>
    <cellStyle name="Normal 6 2 2 4 5" xfId="2238"/>
    <cellStyle name="Normal 6 2 2 4 5 2" xfId="2239"/>
    <cellStyle name="Normal 6 2 2 4 6" xfId="2240"/>
    <cellStyle name="Normal 6 2 2 4 6 2" xfId="2241"/>
    <cellStyle name="Normal 6 2 2 4 7" xfId="2242"/>
    <cellStyle name="Normal 6 2 2 4 8" xfId="2243"/>
    <cellStyle name="Normal 6 2 2 4 9" xfId="2244"/>
    <cellStyle name="Normal 6 2 2 5" xfId="2245"/>
    <cellStyle name="Normal 6 2 2 5 2" xfId="2246"/>
    <cellStyle name="Normal 6 2 2 5 2 2" xfId="2247"/>
    <cellStyle name="Normal 6 2 2 5 2 2 2" xfId="2248"/>
    <cellStyle name="Normal 6 2 2 5 2 3" xfId="2249"/>
    <cellStyle name="Normal 6 2 2 5 2 3 2" xfId="2250"/>
    <cellStyle name="Normal 6 2 2 5 2 4" xfId="2251"/>
    <cellStyle name="Normal 6 2 2 5 2 5" xfId="2252"/>
    <cellStyle name="Normal 6 2 2 5 3" xfId="2253"/>
    <cellStyle name="Normal 6 2 2 5 3 2" xfId="2254"/>
    <cellStyle name="Normal 6 2 2 5 4" xfId="2255"/>
    <cellStyle name="Normal 6 2 2 5 4 2" xfId="2256"/>
    <cellStyle name="Normal 6 2 2 5 5" xfId="2257"/>
    <cellStyle name="Normal 6 2 2 5 6" xfId="2258"/>
    <cellStyle name="Normal 6 2 2 6" xfId="2259"/>
    <cellStyle name="Normal 6 2 2 6 2" xfId="2260"/>
    <cellStyle name="Normal 6 2 2 6 2 2" xfId="2261"/>
    <cellStyle name="Normal 6 2 2 6 3" xfId="2262"/>
    <cellStyle name="Normal 6 2 2 6 3 2" xfId="2263"/>
    <cellStyle name="Normal 6 2 2 6 4" xfId="2264"/>
    <cellStyle name="Normal 6 2 2 6 5" xfId="2265"/>
    <cellStyle name="Normal 6 2 2 7" xfId="2266"/>
    <cellStyle name="Normal 6 2 2 7 2" xfId="2267"/>
    <cellStyle name="Normal 6 2 2 7 2 2" xfId="2268"/>
    <cellStyle name="Normal 6 2 2 7 3" xfId="2269"/>
    <cellStyle name="Normal 6 2 2 7 3 2" xfId="2270"/>
    <cellStyle name="Normal 6 2 2 7 4" xfId="2271"/>
    <cellStyle name="Normal 6 2 2 7 5" xfId="2272"/>
    <cellStyle name="Normal 6 2 2 8" xfId="2273"/>
    <cellStyle name="Normal 6 2 2 8 2" xfId="2274"/>
    <cellStyle name="Normal 6 2 2 8 2 2" xfId="2275"/>
    <cellStyle name="Normal 6 2 2 8 3" xfId="2276"/>
    <cellStyle name="Normal 6 2 2 8 4" xfId="2277"/>
    <cellStyle name="Normal 6 2 2 9" xfId="2278"/>
    <cellStyle name="Normal 6 2 2 9 2" xfId="2279"/>
    <cellStyle name="Normal 6 2 3" xfId="2280"/>
    <cellStyle name="Normal 6 2 3 2" xfId="2281"/>
    <cellStyle name="Normal 6 2 3 2 2" xfId="2282"/>
    <cellStyle name="Normal 6 2 3 2 2 2" xfId="2283"/>
    <cellStyle name="Normal 6 2 3 2 3" xfId="2284"/>
    <cellStyle name="Normal 6 2 3 2 3 2" xfId="2285"/>
    <cellStyle name="Normal 6 2 3 2 4" xfId="2286"/>
    <cellStyle name="Normal 6 2 3 2 5" xfId="2287"/>
    <cellStyle name="Normal 6 2 3 3" xfId="2288"/>
    <cellStyle name="Normal 6 2 3 3 2" xfId="2289"/>
    <cellStyle name="Normal 6 2 3 3 2 2" xfId="2290"/>
    <cellStyle name="Normal 6 2 3 3 3" xfId="2291"/>
    <cellStyle name="Normal 6 2 3 3 3 2" xfId="2292"/>
    <cellStyle name="Normal 6 2 3 3 4" xfId="2293"/>
    <cellStyle name="Normal 6 2 3 3 5" xfId="2294"/>
    <cellStyle name="Normal 6 2 3 4" xfId="2295"/>
    <cellStyle name="Normal 6 2 3 4 2" xfId="2296"/>
    <cellStyle name="Normal 6 2 3 4 2 2" xfId="2297"/>
    <cellStyle name="Normal 6 2 3 4 3" xfId="2298"/>
    <cellStyle name="Normal 6 2 3 4 4" xfId="2299"/>
    <cellStyle name="Normal 6 2 3 5" xfId="2300"/>
    <cellStyle name="Normal 6 2 3 5 2" xfId="2301"/>
    <cellStyle name="Normal 6 2 3 6" xfId="2302"/>
    <cellStyle name="Normal 6 2 3 6 2" xfId="2303"/>
    <cellStyle name="Normal 6 2 3 7" xfId="2304"/>
    <cellStyle name="Normal 6 2 3 8" xfId="2305"/>
    <cellStyle name="Normal 6 2 3 9" xfId="2306"/>
    <cellStyle name="Normal 6 2 4" xfId="2307"/>
    <cellStyle name="Normal 6 2 4 2" xfId="2308"/>
    <cellStyle name="Normal 6 2 4 2 2" xfId="2309"/>
    <cellStyle name="Normal 6 2 4 2 2 2" xfId="2310"/>
    <cellStyle name="Normal 6 2 4 2 3" xfId="2311"/>
    <cellStyle name="Normal 6 2 4 2 3 2" xfId="2312"/>
    <cellStyle name="Normal 6 2 4 2 4" xfId="2313"/>
    <cellStyle name="Normal 6 2 4 2 5" xfId="2314"/>
    <cellStyle name="Normal 6 2 4 3" xfId="2315"/>
    <cellStyle name="Normal 6 2 4 3 2" xfId="2316"/>
    <cellStyle name="Normal 6 2 4 3 2 2" xfId="2317"/>
    <cellStyle name="Normal 6 2 4 3 3" xfId="2318"/>
    <cellStyle name="Normal 6 2 4 3 3 2" xfId="2319"/>
    <cellStyle name="Normal 6 2 4 3 4" xfId="2320"/>
    <cellStyle name="Normal 6 2 4 3 5" xfId="2321"/>
    <cellStyle name="Normal 6 2 4 4" xfId="2322"/>
    <cellStyle name="Normal 6 2 4 4 2" xfId="2323"/>
    <cellStyle name="Normal 6 2 4 4 2 2" xfId="2324"/>
    <cellStyle name="Normal 6 2 4 4 3" xfId="2325"/>
    <cellStyle name="Normal 6 2 4 4 4" xfId="2326"/>
    <cellStyle name="Normal 6 2 4 5" xfId="2327"/>
    <cellStyle name="Normal 6 2 4 5 2" xfId="2328"/>
    <cellStyle name="Normal 6 2 4 6" xfId="2329"/>
    <cellStyle name="Normal 6 2 4 6 2" xfId="2330"/>
    <cellStyle name="Normal 6 2 4 7" xfId="2331"/>
    <cellStyle name="Normal 6 2 4 8" xfId="2332"/>
    <cellStyle name="Normal 6 2 4 9" xfId="2333"/>
    <cellStyle name="Normal 6 2 5" xfId="2334"/>
    <cellStyle name="Normal 6 2 5 2" xfId="2335"/>
    <cellStyle name="Normal 6 2 5 2 2" xfId="2336"/>
    <cellStyle name="Normal 6 2 5 2 2 2" xfId="2337"/>
    <cellStyle name="Normal 6 2 5 2 3" xfId="2338"/>
    <cellStyle name="Normal 6 2 5 2 3 2" xfId="2339"/>
    <cellStyle name="Normal 6 2 5 2 4" xfId="2340"/>
    <cellStyle name="Normal 6 2 5 2 5" xfId="2341"/>
    <cellStyle name="Normal 6 2 5 3" xfId="2342"/>
    <cellStyle name="Normal 6 2 5 3 2" xfId="2343"/>
    <cellStyle name="Normal 6 2 5 3 2 2" xfId="2344"/>
    <cellStyle name="Normal 6 2 5 3 3" xfId="2345"/>
    <cellStyle name="Normal 6 2 5 3 3 2" xfId="2346"/>
    <cellStyle name="Normal 6 2 5 3 4" xfId="2347"/>
    <cellStyle name="Normal 6 2 5 3 5" xfId="2348"/>
    <cellStyle name="Normal 6 2 5 4" xfId="2349"/>
    <cellStyle name="Normal 6 2 5 4 2" xfId="2350"/>
    <cellStyle name="Normal 6 2 5 4 2 2" xfId="2351"/>
    <cellStyle name="Normal 6 2 5 4 3" xfId="2352"/>
    <cellStyle name="Normal 6 2 5 4 4" xfId="2353"/>
    <cellStyle name="Normal 6 2 5 5" xfId="2354"/>
    <cellStyle name="Normal 6 2 5 5 2" xfId="2355"/>
    <cellStyle name="Normal 6 2 5 6" xfId="2356"/>
    <cellStyle name="Normal 6 2 5 6 2" xfId="2357"/>
    <cellStyle name="Normal 6 2 5 7" xfId="2358"/>
    <cellStyle name="Normal 6 2 5 8" xfId="2359"/>
    <cellStyle name="Normal 6 2 5 9" xfId="2360"/>
    <cellStyle name="Normal 6 2 6" xfId="2361"/>
    <cellStyle name="Normal 6 2 6 2" xfId="2362"/>
    <cellStyle name="Normal 6 2 6 2 2" xfId="2363"/>
    <cellStyle name="Normal 6 2 6 2 2 2" xfId="2364"/>
    <cellStyle name="Normal 6 2 6 2 3" xfId="2365"/>
    <cellStyle name="Normal 6 2 6 2 3 2" xfId="2366"/>
    <cellStyle name="Normal 6 2 6 2 4" xfId="2367"/>
    <cellStyle name="Normal 6 2 6 2 5" xfId="2368"/>
    <cellStyle name="Normal 6 2 6 3" xfId="2369"/>
    <cellStyle name="Normal 6 2 6 3 2" xfId="2370"/>
    <cellStyle name="Normal 6 2 6 3 2 2" xfId="2371"/>
    <cellStyle name="Normal 6 2 6 3 3" xfId="2372"/>
    <cellStyle name="Normal 6 2 6 3 3 2" xfId="2373"/>
    <cellStyle name="Normal 6 2 6 3 4" xfId="2374"/>
    <cellStyle name="Normal 6 2 6 3 5" xfId="2375"/>
    <cellStyle name="Normal 6 2 6 4" xfId="2376"/>
    <cellStyle name="Normal 6 2 6 4 2" xfId="2377"/>
    <cellStyle name="Normal 6 2 6 4 2 2" xfId="2378"/>
    <cellStyle name="Normal 6 2 6 4 3" xfId="2379"/>
    <cellStyle name="Normal 6 2 6 4 4" xfId="2380"/>
    <cellStyle name="Normal 6 2 6 5" xfId="2381"/>
    <cellStyle name="Normal 6 2 6 5 2" xfId="2382"/>
    <cellStyle name="Normal 6 2 6 6" xfId="2383"/>
    <cellStyle name="Normal 6 2 6 6 2" xfId="2384"/>
    <cellStyle name="Normal 6 2 6 7" xfId="2385"/>
    <cellStyle name="Normal 6 2 6 8" xfId="2386"/>
    <cellStyle name="Normal 6 2 6 9" xfId="2387"/>
    <cellStyle name="Normal 6 2 7" xfId="2388"/>
    <cellStyle name="Normal 6 2 7 2" xfId="2389"/>
    <cellStyle name="Normal 6 2 7 2 2" xfId="2390"/>
    <cellStyle name="Normal 6 2 7 2 2 2" xfId="2391"/>
    <cellStyle name="Normal 6 2 7 2 3" xfId="2392"/>
    <cellStyle name="Normal 6 2 7 2 3 2" xfId="2393"/>
    <cellStyle name="Normal 6 2 7 2 4" xfId="2394"/>
    <cellStyle name="Normal 6 2 7 2 5" xfId="2395"/>
    <cellStyle name="Normal 6 2 7 3" xfId="2396"/>
    <cellStyle name="Normal 6 2 7 3 2" xfId="2397"/>
    <cellStyle name="Normal 6 2 7 3 2 2" xfId="2398"/>
    <cellStyle name="Normal 6 2 7 3 3" xfId="2399"/>
    <cellStyle name="Normal 6 2 7 3 3 2" xfId="2400"/>
    <cellStyle name="Normal 6 2 7 3 4" xfId="2401"/>
    <cellStyle name="Normal 6 2 7 3 5" xfId="2402"/>
    <cellStyle name="Normal 6 2 7 4" xfId="2403"/>
    <cellStyle name="Normal 6 2 7 4 2" xfId="2404"/>
    <cellStyle name="Normal 6 2 7 4 2 2" xfId="2405"/>
    <cellStyle name="Normal 6 2 7 4 3" xfId="2406"/>
    <cellStyle name="Normal 6 2 7 4 4" xfId="2407"/>
    <cellStyle name="Normal 6 2 7 5" xfId="2408"/>
    <cellStyle name="Normal 6 2 7 5 2" xfId="2409"/>
    <cellStyle name="Normal 6 2 7 6" xfId="2410"/>
    <cellStyle name="Normal 6 2 7 6 2" xfId="2411"/>
    <cellStyle name="Normal 6 2 7 7" xfId="2412"/>
    <cellStyle name="Normal 6 2 7 8" xfId="2413"/>
    <cellStyle name="Normal 6 2 7 9" xfId="2414"/>
    <cellStyle name="Normal 6 2 8" xfId="2415"/>
    <cellStyle name="Normal 6 2 8 2" xfId="2416"/>
    <cellStyle name="Normal 6 2 8 2 2" xfId="2417"/>
    <cellStyle name="Normal 6 2 8 2 2 2" xfId="2418"/>
    <cellStyle name="Normal 6 2 8 2 3" xfId="2419"/>
    <cellStyle name="Normal 6 2 8 2 3 2" xfId="2420"/>
    <cellStyle name="Normal 6 2 8 2 4" xfId="2421"/>
    <cellStyle name="Normal 6 2 8 2 5" xfId="2422"/>
    <cellStyle name="Normal 6 2 8 3" xfId="2423"/>
    <cellStyle name="Normal 6 2 8 3 2" xfId="2424"/>
    <cellStyle name="Normal 6 2 8 4" xfId="2425"/>
    <cellStyle name="Normal 6 2 8 4 2" xfId="2426"/>
    <cellStyle name="Normal 6 2 8 5" xfId="2427"/>
    <cellStyle name="Normal 6 2 8 6" xfId="2428"/>
    <cellStyle name="Normal 6 2 9" xfId="2429"/>
    <cellStyle name="Normal 6 2 9 2" xfId="2430"/>
    <cellStyle name="Normal 6 2 9 2 2" xfId="2431"/>
    <cellStyle name="Normal 6 2 9 3" xfId="2432"/>
    <cellStyle name="Normal 6 2 9 3 2" xfId="2433"/>
    <cellStyle name="Normal 6 2 9 4" xfId="2434"/>
    <cellStyle name="Normal 6 2 9 5" xfId="2435"/>
    <cellStyle name="Normal 6 3" xfId="2436"/>
    <cellStyle name="Normal 6 3 2" xfId="2437"/>
    <cellStyle name="Normal 6 3 2 2" xfId="2438"/>
    <cellStyle name="Normal 6 3 3" xfId="2439"/>
    <cellStyle name="Normal 6 4" xfId="2440"/>
    <cellStyle name="Normal 6 4 10" xfId="2441"/>
    <cellStyle name="Normal 6 4 10 2" xfId="2442"/>
    <cellStyle name="Normal 6 4 11" xfId="2443"/>
    <cellStyle name="Normal 6 4 12" xfId="2444"/>
    <cellStyle name="Normal 6 4 13" xfId="2445"/>
    <cellStyle name="Normal 6 4 2" xfId="2446"/>
    <cellStyle name="Normal 6 4 2 2" xfId="2447"/>
    <cellStyle name="Normal 6 4 2 2 2" xfId="2448"/>
    <cellStyle name="Normal 6 4 2 2 2 2" xfId="2449"/>
    <cellStyle name="Normal 6 4 2 2 3" xfId="2450"/>
    <cellStyle name="Normal 6 4 2 2 3 2" xfId="2451"/>
    <cellStyle name="Normal 6 4 2 2 4" xfId="2452"/>
    <cellStyle name="Normal 6 4 2 2 5" xfId="2453"/>
    <cellStyle name="Normal 6 4 2 3" xfId="2454"/>
    <cellStyle name="Normal 6 4 2 3 2" xfId="2455"/>
    <cellStyle name="Normal 6 4 2 3 2 2" xfId="2456"/>
    <cellStyle name="Normal 6 4 2 3 3" xfId="2457"/>
    <cellStyle name="Normal 6 4 2 3 3 2" xfId="2458"/>
    <cellStyle name="Normal 6 4 2 3 4" xfId="2459"/>
    <cellStyle name="Normal 6 4 2 3 5" xfId="2460"/>
    <cellStyle name="Normal 6 4 2 4" xfId="2461"/>
    <cellStyle name="Normal 6 4 2 4 2" xfId="2462"/>
    <cellStyle name="Normal 6 4 2 4 2 2" xfId="2463"/>
    <cellStyle name="Normal 6 4 2 4 3" xfId="2464"/>
    <cellStyle name="Normal 6 4 2 4 4" xfId="2465"/>
    <cellStyle name="Normal 6 4 2 5" xfId="2466"/>
    <cellStyle name="Normal 6 4 2 5 2" xfId="2467"/>
    <cellStyle name="Normal 6 4 2 6" xfId="2468"/>
    <cellStyle name="Normal 6 4 2 6 2" xfId="2469"/>
    <cellStyle name="Normal 6 4 2 7" xfId="2470"/>
    <cellStyle name="Normal 6 4 2 8" xfId="2471"/>
    <cellStyle name="Normal 6 4 2 9" xfId="2472"/>
    <cellStyle name="Normal 6 4 3" xfId="2473"/>
    <cellStyle name="Normal 6 4 3 2" xfId="2474"/>
    <cellStyle name="Normal 6 4 3 2 2" xfId="2475"/>
    <cellStyle name="Normal 6 4 3 2 2 2" xfId="2476"/>
    <cellStyle name="Normal 6 4 3 2 3" xfId="2477"/>
    <cellStyle name="Normal 6 4 3 2 3 2" xfId="2478"/>
    <cellStyle name="Normal 6 4 3 2 4" xfId="2479"/>
    <cellStyle name="Normal 6 4 3 2 5" xfId="2480"/>
    <cellStyle name="Normal 6 4 3 3" xfId="2481"/>
    <cellStyle name="Normal 6 4 3 3 2" xfId="2482"/>
    <cellStyle name="Normal 6 4 3 3 2 2" xfId="2483"/>
    <cellStyle name="Normal 6 4 3 3 3" xfId="2484"/>
    <cellStyle name="Normal 6 4 3 3 3 2" xfId="2485"/>
    <cellStyle name="Normal 6 4 3 3 4" xfId="2486"/>
    <cellStyle name="Normal 6 4 3 3 5" xfId="2487"/>
    <cellStyle name="Normal 6 4 3 4" xfId="2488"/>
    <cellStyle name="Normal 6 4 3 4 2" xfId="2489"/>
    <cellStyle name="Normal 6 4 3 4 2 2" xfId="2490"/>
    <cellStyle name="Normal 6 4 3 4 3" xfId="2491"/>
    <cellStyle name="Normal 6 4 3 4 4" xfId="2492"/>
    <cellStyle name="Normal 6 4 3 5" xfId="2493"/>
    <cellStyle name="Normal 6 4 3 5 2" xfId="2494"/>
    <cellStyle name="Normal 6 4 3 6" xfId="2495"/>
    <cellStyle name="Normal 6 4 3 6 2" xfId="2496"/>
    <cellStyle name="Normal 6 4 3 7" xfId="2497"/>
    <cellStyle name="Normal 6 4 3 8" xfId="2498"/>
    <cellStyle name="Normal 6 4 3 9" xfId="2499"/>
    <cellStyle name="Normal 6 4 4" xfId="2500"/>
    <cellStyle name="Normal 6 4 4 2" xfId="2501"/>
    <cellStyle name="Normal 6 4 4 2 2" xfId="2502"/>
    <cellStyle name="Normal 6 4 4 2 2 2" xfId="2503"/>
    <cellStyle name="Normal 6 4 4 2 3" xfId="2504"/>
    <cellStyle name="Normal 6 4 4 2 3 2" xfId="2505"/>
    <cellStyle name="Normal 6 4 4 2 4" xfId="2506"/>
    <cellStyle name="Normal 6 4 4 2 5" xfId="2507"/>
    <cellStyle name="Normal 6 4 4 3" xfId="2508"/>
    <cellStyle name="Normal 6 4 4 3 2" xfId="2509"/>
    <cellStyle name="Normal 6 4 4 3 2 2" xfId="2510"/>
    <cellStyle name="Normal 6 4 4 3 3" xfId="2511"/>
    <cellStyle name="Normal 6 4 4 3 3 2" xfId="2512"/>
    <cellStyle name="Normal 6 4 4 3 4" xfId="2513"/>
    <cellStyle name="Normal 6 4 4 3 5" xfId="2514"/>
    <cellStyle name="Normal 6 4 4 4" xfId="2515"/>
    <cellStyle name="Normal 6 4 4 4 2" xfId="2516"/>
    <cellStyle name="Normal 6 4 4 4 2 2" xfId="2517"/>
    <cellStyle name="Normal 6 4 4 4 3" xfId="2518"/>
    <cellStyle name="Normal 6 4 4 4 4" xfId="2519"/>
    <cellStyle name="Normal 6 4 4 5" xfId="2520"/>
    <cellStyle name="Normal 6 4 4 5 2" xfId="2521"/>
    <cellStyle name="Normal 6 4 4 6" xfId="2522"/>
    <cellStyle name="Normal 6 4 4 6 2" xfId="2523"/>
    <cellStyle name="Normal 6 4 4 7" xfId="2524"/>
    <cellStyle name="Normal 6 4 4 8" xfId="2525"/>
    <cellStyle name="Normal 6 4 4 9" xfId="2526"/>
    <cellStyle name="Normal 6 4 5" xfId="2527"/>
    <cellStyle name="Normal 6 4 5 2" xfId="2528"/>
    <cellStyle name="Normal 6 4 5 2 2" xfId="2529"/>
    <cellStyle name="Normal 6 4 5 2 2 2" xfId="2530"/>
    <cellStyle name="Normal 6 4 5 2 3" xfId="2531"/>
    <cellStyle name="Normal 6 4 5 2 3 2" xfId="2532"/>
    <cellStyle name="Normal 6 4 5 2 4" xfId="2533"/>
    <cellStyle name="Normal 6 4 5 2 5" xfId="2534"/>
    <cellStyle name="Normal 6 4 5 3" xfId="2535"/>
    <cellStyle name="Normal 6 4 5 3 2" xfId="2536"/>
    <cellStyle name="Normal 6 4 5 4" xfId="2537"/>
    <cellStyle name="Normal 6 4 5 4 2" xfId="2538"/>
    <cellStyle name="Normal 6 4 5 5" xfId="2539"/>
    <cellStyle name="Normal 6 4 5 6" xfId="2540"/>
    <cellStyle name="Normal 6 4 6" xfId="2541"/>
    <cellStyle name="Normal 6 4 6 2" xfId="2542"/>
    <cellStyle name="Normal 6 4 6 2 2" xfId="2543"/>
    <cellStyle name="Normal 6 4 6 3" xfId="2544"/>
    <cellStyle name="Normal 6 4 6 3 2" xfId="2545"/>
    <cellStyle name="Normal 6 4 6 4" xfId="2546"/>
    <cellStyle name="Normal 6 4 6 5" xfId="2547"/>
    <cellStyle name="Normal 6 4 7" xfId="2548"/>
    <cellStyle name="Normal 6 4 7 2" xfId="2549"/>
    <cellStyle name="Normal 6 4 7 2 2" xfId="2550"/>
    <cellStyle name="Normal 6 4 7 3" xfId="2551"/>
    <cellStyle name="Normal 6 4 7 3 2" xfId="2552"/>
    <cellStyle name="Normal 6 4 7 4" xfId="2553"/>
    <cellStyle name="Normal 6 4 7 5" xfId="2554"/>
    <cellStyle name="Normal 6 4 8" xfId="2555"/>
    <cellStyle name="Normal 6 4 8 2" xfId="2556"/>
    <cellStyle name="Normal 6 4 8 2 2" xfId="2557"/>
    <cellStyle name="Normal 6 4 8 3" xfId="2558"/>
    <cellStyle name="Normal 6 4 8 4" xfId="2559"/>
    <cellStyle name="Normal 6 4 9" xfId="2560"/>
    <cellStyle name="Normal 6 4 9 2" xfId="2561"/>
    <cellStyle name="Normal 6 5" xfId="2562"/>
    <cellStyle name="Normal 6 5 2" xfId="2563"/>
    <cellStyle name="Normal 6 5 2 2" xfId="2564"/>
    <cellStyle name="Normal 6 5 2 2 2" xfId="2565"/>
    <cellStyle name="Normal 6 5 2 3" xfId="2566"/>
    <cellStyle name="Normal 6 5 2 3 2" xfId="2567"/>
    <cellStyle name="Normal 6 5 2 4" xfId="2568"/>
    <cellStyle name="Normal 6 5 2 5" xfId="2569"/>
    <cellStyle name="Normal 6 5 3" xfId="2570"/>
    <cellStyle name="Normal 6 5 3 2" xfId="2571"/>
    <cellStyle name="Normal 6 5 3 2 2" xfId="2572"/>
    <cellStyle name="Normal 6 5 3 3" xfId="2573"/>
    <cellStyle name="Normal 6 5 3 3 2" xfId="2574"/>
    <cellStyle name="Normal 6 5 3 4" xfId="2575"/>
    <cellStyle name="Normal 6 5 3 5" xfId="2576"/>
    <cellStyle name="Normal 6 5 4" xfId="2577"/>
    <cellStyle name="Normal 6 5 4 2" xfId="2578"/>
    <cellStyle name="Normal 6 5 4 2 2" xfId="2579"/>
    <cellStyle name="Normal 6 5 4 3" xfId="2580"/>
    <cellStyle name="Normal 6 5 4 4" xfId="2581"/>
    <cellStyle name="Normal 6 5 5" xfId="2582"/>
    <cellStyle name="Normal 6 5 5 2" xfId="2583"/>
    <cellStyle name="Normal 6 5 6" xfId="2584"/>
    <cellStyle name="Normal 6 5 6 2" xfId="2585"/>
    <cellStyle name="Normal 6 5 7" xfId="2586"/>
    <cellStyle name="Normal 6 5 8" xfId="2587"/>
    <cellStyle name="Normal 6 5 9" xfId="2588"/>
    <cellStyle name="Normal 6 6" xfId="2589"/>
    <cellStyle name="Normal 6 6 2" xfId="2590"/>
    <cellStyle name="Normal 6 6 2 2" xfId="2591"/>
    <cellStyle name="Normal 6 6 2 2 2" xfId="2592"/>
    <cellStyle name="Normal 6 6 2 3" xfId="2593"/>
    <cellStyle name="Normal 6 6 2 3 2" xfId="2594"/>
    <cellStyle name="Normal 6 6 2 4" xfId="2595"/>
    <cellStyle name="Normal 6 6 2 5" xfId="2596"/>
    <cellStyle name="Normal 6 6 3" xfId="2597"/>
    <cellStyle name="Normal 6 6 3 2" xfId="2598"/>
    <cellStyle name="Normal 6 6 3 2 2" xfId="2599"/>
    <cellStyle name="Normal 6 6 3 3" xfId="2600"/>
    <cellStyle name="Normal 6 6 3 3 2" xfId="2601"/>
    <cellStyle name="Normal 6 6 3 4" xfId="2602"/>
    <cellStyle name="Normal 6 6 3 5" xfId="2603"/>
    <cellStyle name="Normal 6 6 4" xfId="2604"/>
    <cellStyle name="Normal 6 6 4 2" xfId="2605"/>
    <cellStyle name="Normal 6 6 4 2 2" xfId="2606"/>
    <cellStyle name="Normal 6 6 4 3" xfId="2607"/>
    <cellStyle name="Normal 6 6 4 4" xfId="2608"/>
    <cellStyle name="Normal 6 6 5" xfId="2609"/>
    <cellStyle name="Normal 6 6 5 2" xfId="2610"/>
    <cellStyle name="Normal 6 6 6" xfId="2611"/>
    <cellStyle name="Normal 6 6 6 2" xfId="2612"/>
    <cellStyle name="Normal 6 6 7" xfId="2613"/>
    <cellStyle name="Normal 6 6 8" xfId="2614"/>
    <cellStyle name="Normal 6 6 9" xfId="2615"/>
    <cellStyle name="Normal 6 7" xfId="2616"/>
    <cellStyle name="Normal 6 7 2" xfId="2617"/>
    <cellStyle name="Normal 6 7 2 2" xfId="2618"/>
    <cellStyle name="Normal 6 7 2 2 2" xfId="2619"/>
    <cellStyle name="Normal 6 7 2 3" xfId="2620"/>
    <cellStyle name="Normal 6 7 2 3 2" xfId="2621"/>
    <cellStyle name="Normal 6 7 2 4" xfId="2622"/>
    <cellStyle name="Normal 6 7 2 5" xfId="2623"/>
    <cellStyle name="Normal 6 7 3" xfId="2624"/>
    <cellStyle name="Normal 6 7 3 2" xfId="2625"/>
    <cellStyle name="Normal 6 7 3 2 2" xfId="2626"/>
    <cellStyle name="Normal 6 7 3 3" xfId="2627"/>
    <cellStyle name="Normal 6 7 3 3 2" xfId="2628"/>
    <cellStyle name="Normal 6 7 3 4" xfId="2629"/>
    <cellStyle name="Normal 6 7 3 5" xfId="2630"/>
    <cellStyle name="Normal 6 7 4" xfId="2631"/>
    <cellStyle name="Normal 6 7 4 2" xfId="2632"/>
    <cellStyle name="Normal 6 7 4 2 2" xfId="2633"/>
    <cellStyle name="Normal 6 7 4 3" xfId="2634"/>
    <cellStyle name="Normal 6 7 4 4" xfId="2635"/>
    <cellStyle name="Normal 6 7 5" xfId="2636"/>
    <cellStyle name="Normal 6 7 5 2" xfId="2637"/>
    <cellStyle name="Normal 6 7 6" xfId="2638"/>
    <cellStyle name="Normal 6 7 6 2" xfId="2639"/>
    <cellStyle name="Normal 6 7 7" xfId="2640"/>
    <cellStyle name="Normal 6 7 8" xfId="2641"/>
    <cellStyle name="Normal 6 7 9" xfId="2642"/>
    <cellStyle name="Normal 6 8" xfId="2643"/>
    <cellStyle name="Normal 6 8 2" xfId="2644"/>
    <cellStyle name="Normal 6 8 2 2" xfId="2645"/>
    <cellStyle name="Normal 6 8 2 2 2" xfId="2646"/>
    <cellStyle name="Normal 6 8 2 3" xfId="2647"/>
    <cellStyle name="Normal 6 8 2 3 2" xfId="2648"/>
    <cellStyle name="Normal 6 8 2 4" xfId="2649"/>
    <cellStyle name="Normal 6 8 2 5" xfId="2650"/>
    <cellStyle name="Normal 6 8 3" xfId="2651"/>
    <cellStyle name="Normal 6 8 3 2" xfId="2652"/>
    <cellStyle name="Normal 6 8 4" xfId="2653"/>
    <cellStyle name="Normal 6 8 4 2" xfId="2654"/>
    <cellStyle name="Normal 6 8 5" xfId="2655"/>
    <cellStyle name="Normal 6 8 6" xfId="2656"/>
    <cellStyle name="Normal 6 9" xfId="2657"/>
    <cellStyle name="Normal 6 9 2" xfId="2658"/>
    <cellStyle name="Normal 6 9 2 2" xfId="2659"/>
    <cellStyle name="Normal 6 9 3" xfId="2660"/>
    <cellStyle name="Normal 6 9 3 2" xfId="2661"/>
    <cellStyle name="Normal 6 9 4" xfId="2662"/>
    <cellStyle name="Normal 6 9 5" xfId="2663"/>
    <cellStyle name="Normal 7" xfId="2664"/>
    <cellStyle name="Normal 7 2" xfId="2665"/>
    <cellStyle name="Normal 7 2 2" xfId="2666"/>
    <cellStyle name="Normal 7 2 2 2" xfId="2667"/>
    <cellStyle name="Normal 7 2 2 2 2" xfId="2668"/>
    <cellStyle name="Normal 7 2 2 3" xfId="2669"/>
    <cellStyle name="Normal 7 2 3" xfId="2670"/>
    <cellStyle name="Normal 7 2 3 2" xfId="2671"/>
    <cellStyle name="Normal 7 2 4" xfId="2672"/>
    <cellStyle name="Normal 7 3" xfId="4"/>
    <cellStyle name="Normal 7 3 2" xfId="2673"/>
    <cellStyle name="Normal 7 3 2 2" xfId="2674"/>
    <cellStyle name="Normal 7 3 2 2 2" xfId="2675"/>
    <cellStyle name="Normal 7 3 2 3" xfId="2676"/>
    <cellStyle name="Normal 7 3 3" xfId="2677"/>
    <cellStyle name="Normal 7 3 3 2" xfId="2678"/>
    <cellStyle name="Normal 7 3 3 2 2" xfId="2679"/>
    <cellStyle name="Normal 7 3 3 2 2 2" xfId="2680"/>
    <cellStyle name="Normal 7 3 3 2 3" xfId="2681"/>
    <cellStyle name="Normal 7 3 3 3" xfId="2682"/>
    <cellStyle name="Normal 7 3 3 3 2" xfId="2683"/>
    <cellStyle name="Normal 7 3 3 3 2 2" xfId="2684"/>
    <cellStyle name="Normal 7 3 3 3 2 2 2" xfId="2685"/>
    <cellStyle name="Normal 7 3 3 3 2 3" xfId="2686"/>
    <cellStyle name="Normal 7 3 3 3 3" xfId="2687"/>
    <cellStyle name="Normal 7 3 3 3 3 2" xfId="2688"/>
    <cellStyle name="Normal 7 3 3 3 4" xfId="2689"/>
    <cellStyle name="Normal 7 3 3 4" xfId="2690"/>
    <cellStyle name="Normal 7 3 3 4 2" xfId="2691"/>
    <cellStyle name="Normal 7 3 3 4 2 2" xfId="2692"/>
    <cellStyle name="Normal 7 3 3 4 3" xfId="2693"/>
    <cellStyle name="Normal 7 3 3 5" xfId="2694"/>
    <cellStyle name="Normal 7 3 3 5 2" xfId="2695"/>
    <cellStyle name="Normal 7 3 3 5 2 2" xfId="2696"/>
    <cellStyle name="Normal 7 3 3 5 2 2 2" xfId="2697"/>
    <cellStyle name="Normal 7 3 3 5 2 3" xfId="2698"/>
    <cellStyle name="Normal 7 3 3 5 3" xfId="2699"/>
    <cellStyle name="Normal 7 3 3 5 3 2" xfId="2700"/>
    <cellStyle name="Normal 7 3 3 5 3 2 2" xfId="2701"/>
    <cellStyle name="Normal 7 3 3 5 3 3" xfId="2702"/>
    <cellStyle name="Normal 7 3 3 5 4" xfId="2703"/>
    <cellStyle name="Normal 7 3 3 5 4 2" xfId="2704"/>
    <cellStyle name="Normal 7 3 3 5 5" xfId="2705"/>
    <cellStyle name="Normal 7 3 3 6" xfId="2706"/>
    <cellStyle name="Normal 7 3 3 6 2" xfId="2707"/>
    <cellStyle name="Normal 7 3 3 7" xfId="2708"/>
    <cellStyle name="Normal 7 3 4" xfId="2709"/>
    <cellStyle name="Normal 7 3 4 2" xfId="2710"/>
    <cellStyle name="Normal 7 3 5" xfId="2711"/>
    <cellStyle name="Normal 7 4" xfId="2712"/>
    <cellStyle name="Normal 7 4 2" xfId="2713"/>
    <cellStyle name="Normal 7 4 2 2" xfId="2714"/>
    <cellStyle name="Normal 7 4 2 2 2" xfId="2715"/>
    <cellStyle name="Normal 7 4 2 3" xfId="2716"/>
    <cellStyle name="Normal 7 4 3" xfId="2717"/>
    <cellStyle name="Normal 7 4 3 2" xfId="2718"/>
    <cellStyle name="Normal 7 4 4" xfId="2719"/>
    <cellStyle name="Normal 7 5" xfId="2720"/>
    <cellStyle name="Normal 7 5 2" xfId="2721"/>
    <cellStyle name="Normal 7 5 2 2" xfId="2722"/>
    <cellStyle name="Normal 7 5 2 2 2" xfId="2723"/>
    <cellStyle name="Normal 7 5 2 3" xfId="2724"/>
    <cellStyle name="Normal 7 5 3" xfId="2725"/>
    <cellStyle name="Normal 7 5 3 2" xfId="2726"/>
    <cellStyle name="Normal 7 5 3 2 2" xfId="2727"/>
    <cellStyle name="Normal 7 5 3 3" xfId="2728"/>
    <cellStyle name="Normal 7 5 4" xfId="2729"/>
    <cellStyle name="Normal 7 5 4 2" xfId="2730"/>
    <cellStyle name="Normal 7 5 5" xfId="2731"/>
    <cellStyle name="Normal 7 6" xfId="2732"/>
    <cellStyle name="Normal 7 6 2" xfId="2733"/>
    <cellStyle name="Normal 7 6 2 2" xfId="2734"/>
    <cellStyle name="Normal 7 6 3" xfId="2735"/>
    <cellStyle name="Normal 7 7" xfId="2736"/>
    <cellStyle name="Normal 7 7 2" xfId="2737"/>
    <cellStyle name="Normal 7 7 2 2" xfId="2738"/>
    <cellStyle name="Normal 7 7 3" xfId="2739"/>
    <cellStyle name="Normal 7 8" xfId="2740"/>
    <cellStyle name="Normal 7 8 2" xfId="2741"/>
    <cellStyle name="Normal 7 9" xfId="2742"/>
    <cellStyle name="Normal 8" xfId="2743"/>
    <cellStyle name="Normal 8 2" xfId="2744"/>
    <cellStyle name="Normal 8 2 2" xfId="2745"/>
    <cellStyle name="Normal 8 2 2 2" xfId="2746"/>
    <cellStyle name="Normal 8 2 3" xfId="2747"/>
    <cellStyle name="Normal 8 3" xfId="2748"/>
    <cellStyle name="Normal 8 3 2" xfId="2749"/>
    <cellStyle name="Normal 8 3 2 2" xfId="2750"/>
    <cellStyle name="Normal 8 3 2 2 2" xfId="2751"/>
    <cellStyle name="Normal 8 3 2 3" xfId="2752"/>
    <cellStyle name="Normal 8 3 3" xfId="2753"/>
    <cellStyle name="Normal 8 3 3 2" xfId="2754"/>
    <cellStyle name="Normal 8 3 3 2 2" xfId="2755"/>
    <cellStyle name="Normal 8 3 3 2 2 2" xfId="2756"/>
    <cellStyle name="Normal 8 3 3 2 3" xfId="2757"/>
    <cellStyle name="Normal 8 3 3 3" xfId="2758"/>
    <cellStyle name="Normal 8 3 3 3 2" xfId="2759"/>
    <cellStyle name="Normal 8 3 3 4" xfId="2760"/>
    <cellStyle name="Normal 8 3 4" xfId="2761"/>
    <cellStyle name="Normal 8 3 4 2" xfId="2762"/>
    <cellStyle name="Normal 8 3 4 2 2" xfId="2763"/>
    <cellStyle name="Normal 8 3 4 3" xfId="2764"/>
    <cellStyle name="Normal 8 3 5" xfId="2765"/>
    <cellStyle name="Normal 8 3 5 2" xfId="2766"/>
    <cellStyle name="Normal 8 3 5 2 2" xfId="2767"/>
    <cellStyle name="Normal 8 3 5 2 2 2" xfId="2768"/>
    <cellStyle name="Normal 8 3 5 2 3" xfId="2769"/>
    <cellStyle name="Normal 8 3 5 3" xfId="2770"/>
    <cellStyle name="Normal 8 3 5 3 2" xfId="2771"/>
    <cellStyle name="Normal 8 3 5 3 2 2" xfId="2772"/>
    <cellStyle name="Normal 8 3 5 3 3" xfId="2773"/>
    <cellStyle name="Normal 8 3 5 4" xfId="2774"/>
    <cellStyle name="Normal 8 3 5 4 2" xfId="2775"/>
    <cellStyle name="Normal 8 3 5 5" xfId="2776"/>
    <cellStyle name="Normal 8 3 6" xfId="2777"/>
    <cellStyle name="Normal 8 3 6 2" xfId="2778"/>
    <cellStyle name="Normal 8 3 7" xfId="2779"/>
    <cellStyle name="Normal 8 4" xfId="2780"/>
    <cellStyle name="Normal 8 4 2" xfId="2781"/>
    <cellStyle name="Normal 8 5" xfId="2782"/>
    <cellStyle name="Normal 9" xfId="2783"/>
    <cellStyle name="Normal 9 2" xfId="2784"/>
    <cellStyle name="Normal 9 2 2" xfId="2785"/>
    <cellStyle name="Normal 9 2 2 2" xfId="2786"/>
    <cellStyle name="Normal 9 2 3" xfId="2787"/>
    <cellStyle name="Normal 9 3" xfId="2788"/>
    <cellStyle name="Normal 9 3 2" xfId="2789"/>
    <cellStyle name="Normal 9 4" xfId="27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14</xdr:col>
      <xdr:colOff>76200</xdr:colOff>
      <xdr:row>1</xdr:row>
      <xdr:rowOff>542925</xdr:rowOff>
    </xdr:to>
    <xdr:sp macro="" textlink="">
      <xdr:nvSpPr>
        <xdr:cNvPr id="2" name="Text Box 1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506450" y="5619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3</xdr:row>
      <xdr:rowOff>371475</xdr:rowOff>
    </xdr:to>
    <xdr:sp macro="" textlink="">
      <xdr:nvSpPr>
        <xdr:cNvPr id="3" name="Text Box 1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3</xdr:row>
      <xdr:rowOff>371475</xdr:rowOff>
    </xdr:to>
    <xdr:sp macro="" textlink="">
      <xdr:nvSpPr>
        <xdr:cNvPr id="4" name="Text Box 17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3</xdr:row>
      <xdr:rowOff>371475</xdr:rowOff>
    </xdr:to>
    <xdr:sp macro="" textlink="">
      <xdr:nvSpPr>
        <xdr:cNvPr id="5" name="Text Box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3</xdr:row>
      <xdr:rowOff>371475</xdr:rowOff>
    </xdr:to>
    <xdr:sp macro="" textlink="">
      <xdr:nvSpPr>
        <xdr:cNvPr id="6" name="Text Box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3</xdr:row>
      <xdr:rowOff>371475</xdr:rowOff>
    </xdr:to>
    <xdr:sp macro="" textlink="">
      <xdr:nvSpPr>
        <xdr:cNvPr id="7" name="Text Box 1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3</xdr:row>
      <xdr:rowOff>371475</xdr:rowOff>
    </xdr:to>
    <xdr:sp macro="" textlink="">
      <xdr:nvSpPr>
        <xdr:cNvPr id="8" name="Text Box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3</xdr:row>
      <xdr:rowOff>371475</xdr:rowOff>
    </xdr:to>
    <xdr:sp macro="" textlink="">
      <xdr:nvSpPr>
        <xdr:cNvPr id="9" name="Text Box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3</xdr:row>
      <xdr:rowOff>152400</xdr:rowOff>
    </xdr:to>
    <xdr:sp macro="" textlink="">
      <xdr:nvSpPr>
        <xdr:cNvPr id="10" name="Text Box 1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3</xdr:row>
      <xdr:rowOff>152400</xdr:rowOff>
    </xdr:to>
    <xdr:sp macro="" textlink="">
      <xdr:nvSpPr>
        <xdr:cNvPr id="11" name="Text Box 17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3</xdr:row>
      <xdr:rowOff>152400</xdr:rowOff>
    </xdr:to>
    <xdr:sp macro="" textlink="">
      <xdr:nvSpPr>
        <xdr:cNvPr id="12" name="Text Box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3</xdr:row>
      <xdr:rowOff>152400</xdr:rowOff>
    </xdr:to>
    <xdr:sp macro="" textlink="">
      <xdr:nvSpPr>
        <xdr:cNvPr id="13" name="Text Box 4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3</xdr:row>
      <xdr:rowOff>152400</xdr:rowOff>
    </xdr:to>
    <xdr:sp macro="" textlink="">
      <xdr:nvSpPr>
        <xdr:cNvPr id="14" name="Text Box 17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3</xdr:row>
      <xdr:rowOff>152400</xdr:rowOff>
    </xdr:to>
    <xdr:sp macro="" textlink="">
      <xdr:nvSpPr>
        <xdr:cNvPr id="15" name="Text Box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3</xdr:row>
      <xdr:rowOff>152400</xdr:rowOff>
    </xdr:to>
    <xdr:sp macro="" textlink="">
      <xdr:nvSpPr>
        <xdr:cNvPr id="16" name="Text Box 4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7" name="Text Box 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8" name="Text Box 3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9" name="Text Box 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0" name="Text Box 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1" name="Text Box 2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2" name="Text Box 3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3" name="Text Box 17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4" name="Text Box 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5" name="Text Box 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6" name="Text Box 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7" name="Text Box 9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8" name="Text Box 13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9" name="Text Box 20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30" name="Text Box 5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31" name="Text Box 6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33" name="Text Box 9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34" name="Text Box 1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35" name="Text Box 5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37" name="Text Box 13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38" name="Text Box 20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39" name="Text Box 5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40" name="Text Box 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41" name="Text Box 3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42" name="Text Box 17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43" name="Text Box 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44" name="Text Box 4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45" name="Text Box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46" name="Text Box 9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47" name="Text Box 13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48" name="Text Box 20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49" name="Text Box 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50" name="Text Box 6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52" name="Text Box 9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53" name="Text Box 13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54" name="Text Box 20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55" name="Text Box 5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56" name="Text Box 6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57" name="Text Box 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58" name="Text Box 9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59" name="Text Box 1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60" name="Text Box 20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61" name="Text Box 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62" name="Text Box 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63" name="Text Box 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64" name="Text Box 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65" name="Text Box 17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66" name="Text Box 2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69" name="Text Box 9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70" name="Text Box 13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71" name="Text Box 20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72" name="Text Box 5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73" name="Text Box 6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74" name="Text Box 5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75" name="Text Box 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77" name="Text Box 20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78" name="Text Box 5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79" name="Text Box 6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80" name="Text Box 5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81" name="Text Box 9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82" name="Text Box 13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84" name="Text Box 5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85" name="Text Box 6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86" name="Text Box 2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87" name="Text Box 3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88" name="Text Box 17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89" name="Text Box 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90" name="Text Box 4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91" name="Text Box 5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93" name="Text Box 13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94" name="Text Box 20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95" name="Text Box 5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96" name="Text Box 6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97" name="Text Box 5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98" name="Text Box 9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99" name="Text Box 13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00" name="Text Box 20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01" name="Text Box 5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02" name="Text Box 6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03" name="Text Box 5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04" name="Text Box 9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05" name="Text Box 13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06" name="Text Box 20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09" name="Text Box 2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10" name="Text Box 3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11" name="Text Box 17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12" name="Text Box 2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13" name="Text Box 4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14" name="Text Box 5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15" name="Text Box 9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16" name="Text Box 13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17" name="Text Box 20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18" name="Text Box 5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19" name="Text Box 6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20" name="Text Box 5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21" name="Text Box 9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22" name="Text Box 13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23" name="Text Box 20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24" name="Text Box 5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25" name="Text Box 6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26" name="Text Box 5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27" name="Text Box 9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28" name="Text Box 13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29" name="Text Box 20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30" name="Text Box 5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31" name="Text Box 6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32" name="Text Box 2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33" name="Text Box 3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34" name="Text Box 17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35" name="Text Box 2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36" name="Text Box 4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37" name="Text Box 5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38" name="Text Box 9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39" name="Text Box 13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40" name="Text Box 20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41" name="Text Box 5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42" name="Text Box 6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43" name="Text Box 5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44" name="Text Box 9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45" name="Text Box 13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46" name="Text Box 20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47" name="Text Box 5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48" name="Text Box 6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49" name="Text Box 5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50" name="Text Box 9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51" name="Text Box 13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52" name="Text Box 20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53" name="Text Box 5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54" name="Text Box 6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55" name="Text Box 2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56" name="Text Box 3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57" name="Text Box 17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58" name="Text Box 2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59" name="Text Box 4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60" name="Text Box 5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61" name="Text Box 9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62" name="Text Box 13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63" name="Text Box 20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64" name="Text Box 5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65" name="Text Box 6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66" name="Text Box 5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67" name="Text Box 9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68" name="Text Box 13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69" name="Text Box 20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70" name="Text Box 5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71" name="Text Box 6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72" name="Text Box 5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73" name="Text Box 9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74" name="Text Box 13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75" name="Text Box 20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76" name="Text Box 5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77" name="Text Box 6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78" name="Text Box 2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79" name="Text Box 3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80" name="Text Box 17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81" name="Text Box 2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82" name="Text Box 4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83" name="Text Box 5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84" name="Text Box 9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85" name="Text Box 13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86" name="Text Box 20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87" name="Text Box 5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88" name="Text Box 6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89" name="Text Box 5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90" name="Text Box 9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91" name="Text Box 13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92" name="Text Box 20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93" name="Text Box 5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94" name="Text Box 6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95" name="Text Box 5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96" name="Text Box 9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97" name="Text Box 13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98" name="Text Box 20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199" name="Text Box 5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00" name="Text Box 6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01" name="Text Box 2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02" name="Text Box 3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03" name="Text Box 17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04" name="Text Box 2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05" name="Text Box 4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06" name="Text Box 5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07" name="Text Box 9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08" name="Text Box 13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09" name="Text Box 20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10" name="Text Box 5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11" name="Text Box 6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12" name="Text Box 5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13" name="Text Box 9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14" name="Text Box 13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15" name="Text Box 20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16" name="Text Box 5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17" name="Text Box 6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18" name="Text Box 5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19" name="Text Box 9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20" name="Text Box 13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21" name="Text Box 20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22" name="Text Box 5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23" name="Text Box 6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24" name="Text Box 2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25" name="Text Box 3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26" name="Text Box 2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27" name="Text Box 3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28" name="Text Box 2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29" name="Text Box 3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30" name="Text Box 2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31" name="Text Box 3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32" name="Text Box 2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33" name="Text Box 3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34" name="Text Box 2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35" name="Text Box 3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36" name="Text Box 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37" name="Text Box 3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38" name="Text Box 2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39" name="Text Box 3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40" name="Text Box 2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41" name="Text Box 3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42" name="Text Box 2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43" name="Text Box 3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44" name="Text Box 2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45" name="Text Box 3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46" name="Text Box 2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47" name="Text Box 3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48" name="Text Box 2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49" name="Text Box 3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50" name="Text Box 2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51" name="Text Box 3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52" name="Text Box 2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53" name="Text Box 3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54" name="Text Box 2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55" name="Text Box 3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56" name="Text Box 2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57" name="Text Box 3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58" name="Text Box 2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371475</xdr:rowOff>
    </xdr:to>
    <xdr:sp macro="" textlink="">
      <xdr:nvSpPr>
        <xdr:cNvPr id="259" name="Text Box 3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60" name="Text Box 2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61" name="Text Box 3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62" name="Text Box 2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63" name="Text Box 3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64" name="Text Box 2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65" name="Text Box 3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66" name="Text Box 17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67" name="Text Box 2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68" name="Text Box 4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69" name="Text Box 5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70" name="Text Box 9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71" name="Text Box 13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72" name="Text Box 20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73" name="Text Box 5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74" name="Text Box 6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75" name="Text Box 5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76" name="Text Box 9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77" name="Text Box 13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78" name="Text Box 5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79" name="Text Box 9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80" name="Text Box 13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81" name="Text Box 20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82" name="Text Box 5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83" name="Text Box 2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84" name="Text Box 3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85" name="Text Box 17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86" name="Text Box 2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87" name="Text Box 4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88" name="Text Box 5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89" name="Text Box 9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90" name="Text Box 13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91" name="Text Box 20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92" name="Text Box 5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93" name="Text Box 6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94" name="Text Box 5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95" name="Text Box 9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96" name="Text Box 13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97" name="Text Box 20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98" name="Text Box 5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299" name="Text Box 6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00" name="Text Box 5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01" name="Text Box 9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02" name="Text Box 13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03" name="Text Box 20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04" name="Text Box 5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05" name="Text Box 6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06" name="Text Box 2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07" name="Text Box 3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08" name="Text Box 17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09" name="Text Box 2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10" name="Text Box 4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11" name="Text Box 5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12" name="Text Box 9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13" name="Text Box 13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14" name="Text Box 20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15" name="Text Box 5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16" name="Text Box 6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17" name="Text Box 5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18" name="Text Box 9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19" name="Text Box 13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20" name="Text Box 20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21" name="Text Box 5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22" name="Text Box 6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23" name="Text Box 5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24" name="Text Box 9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25" name="Text Box 13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26" name="Text Box 20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27" name="Text Box 5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28" name="Text Box 6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29" name="Text Box 2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30" name="Text Box 3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31" name="Text Box 17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32" name="Text Box 2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33" name="Text Box 4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34" name="Text Box 5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35" name="Text Box 9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36" name="Text Box 13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37" name="Text Box 20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38" name="Text Box 5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39" name="Text Box 6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40" name="Text Box 5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41" name="Text Box 9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42" name="Text Box 13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43" name="Text Box 20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44" name="Text Box 5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45" name="Text Box 6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46" name="Text Box 5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47" name="Text Box 9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48" name="Text Box 13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49" name="Text Box 20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50" name="Text Box 5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51" name="Text Box 6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52" name="Text Box 2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53" name="Text Box 3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54" name="Text Box 17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55" name="Text Box 2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56" name="Text Box 4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57" name="Text Box 5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58" name="Text Box 9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59" name="Text Box 13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60" name="Text Box 20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61" name="Text Box 5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62" name="Text Box 6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63" name="Text Box 5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64" name="Text Box 9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65" name="Text Box 13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66" name="Text Box 20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67" name="Text Box 5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68" name="Text Box 6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69" name="Text Box 5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70" name="Text Box 9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71" name="Text Box 13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72" name="Text Box 20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73" name="Text Box 5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74" name="Text Box 6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75" name="Text Box 2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76" name="Text Box 3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77" name="Text Box 17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78" name="Text Box 2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79" name="Text Box 4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80" name="Text Box 5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81" name="Text Box 9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82" name="Text Box 13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83" name="Text Box 20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84" name="Text Box 5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85" name="Text Box 6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86" name="Text Box 5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87" name="Text Box 9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88" name="Text Box 13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89" name="Text Box 20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90" name="Text Box 5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91" name="Text Box 6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92" name="Text Box 5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93" name="Text Box 9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94" name="Text Box 13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95" name="Text Box 20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96" name="Text Box 5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97" name="Text Box 6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98" name="Text Box 2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399" name="Text Box 3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00" name="Text Box 17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01" name="Text Box 2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02" name="Text Box 4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03" name="Text Box 5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04" name="Text Box 9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05" name="Text Box 13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06" name="Text Box 20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07" name="Text Box 5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08" name="Text Box 6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09" name="Text Box 5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10" name="Text Box 9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11" name="Text Box 13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12" name="Text Box 20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13" name="Text Box 5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14" name="Text Box 6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15" name="Text Box 5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16" name="Text Box 9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17" name="Text Box 13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18" name="Text Box 20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19" name="Text Box 5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20" name="Text Box 6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21" name="Text Box 2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22" name="Text Box 3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23" name="Text Box 17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24" name="Text Box 2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25" name="Text Box 4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26" name="Text Box 5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27" name="Text Box 9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28" name="Text Box 13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29" name="Text Box 20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30" name="Text Box 5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31" name="Text Box 6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32" name="Text Box 5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33" name="Text Box 9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34" name="Text Box 13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35" name="Text Box 20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36" name="Text Box 5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37" name="Text Box 6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38" name="Text Box 5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39" name="Text Box 9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40" name="Text Box 13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41" name="Text Box 20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42" name="Text Box 5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43" name="Text Box 6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44" name="Text Box 2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45" name="Text Box 3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46" name="Text Box 17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47" name="Text Box 2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48" name="Text Box 4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49" name="Text Box 5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50" name="Text Box 9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51" name="Text Box 13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52" name="Text Box 20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53" name="Text Box 5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54" name="Text Box 6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55" name="Text Box 5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56" name="Text Box 9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57" name="Text Box 13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58" name="Text Box 20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59" name="Text Box 5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60" name="Text Box 6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61" name="Text Box 5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62" name="Text Box 9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63" name="Text Box 13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64" name="Text Box 20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65" name="Text Box 5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66" name="Text Box 6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67" name="Text Box 2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68" name="Text Box 3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69" name="Text Box 2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70" name="Text Box 3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71" name="Text Box 2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72" name="Text Box 3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73" name="Text Box 2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74" name="Text Box 3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75" name="Text Box 2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76" name="Text Box 3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77" name="Text Box 2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78" name="Text Box 3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79" name="Text Box 2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80" name="Text Box 3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81" name="Text Box 2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82" name="Text Box 3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83" name="Text Box 2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84" name="Text Box 3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85" name="Text Box 2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86" name="Text Box 3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87" name="Text Box 2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88" name="Text Box 3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89" name="Text Box 2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90" name="Text Box 3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91" name="Text Box 2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92" name="Text Box 3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93" name="Text Box 2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94" name="Text Box 3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95" name="Text Box 2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96" name="Text Box 3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97" name="Text Box 2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98" name="Text Box 3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499" name="Text Box 2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500" name="Text Box 3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501" name="Text Box 2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152400</xdr:rowOff>
    </xdr:to>
    <xdr:sp macro="" textlink="">
      <xdr:nvSpPr>
        <xdr:cNvPr id="502" name="Text Box 3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03" name="Text Box 12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04" name="Text Box 17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05" name="Text Box 2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06" name="Text Box 4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07" name="Text Box 17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08" name="Text Box 2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09" name="Text Box 4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10" name="Text Box 12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11" name="Text Box 17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12" name="Text Box 2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13" name="Text Box 4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14" name="Text Box 17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15" name="Text Box 2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16" name="Text Box 4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17" name="Text Box 12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18" name="Text Box 17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19" name="Text Box 2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20" name="Text Box 4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21" name="Text Box 17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22" name="Text Box 2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23" name="Text Box 4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24" name="Text Box 12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25" name="Text Box 17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26" name="Text Box 2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27" name="Text Box 4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28" name="Text Box 17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29" name="Text Box 2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30" name="Text Box 4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31" name="Text Box 2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32" name="Text Box 3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33" name="Text Box 2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34" name="Text Box 3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35" name="Text Box 2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36" name="Text Box 3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37" name="Text Box 17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38" name="Text Box 2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39" name="Text Box 4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40" name="Text Box 5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41" name="Text Box 9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42" name="Text Box 13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43" name="Text Box 20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44" name="Text Box 5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45" name="Text Box 6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46" name="Text Box 5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47" name="Text Box 9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48" name="Text Box 13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49" name="Text Box 5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50" name="Text Box 9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51" name="Text Box 13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52" name="Text Box 20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53" name="Text Box 5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54" name="Text Box 2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55" name="Text Box 3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56" name="Text Box 17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57" name="Text Box 2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58" name="Text Box 4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59" name="Text Box 5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60" name="Text Box 9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61" name="Text Box 13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62" name="Text Box 20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63" name="Text Box 5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64" name="Text Box 6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65" name="Text Box 5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66" name="Text Box 9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67" name="Text Box 13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68" name="Text Box 20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69" name="Text Box 5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70" name="Text Box 6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71" name="Text Box 5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72" name="Text Box 9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73" name="Text Box 13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74" name="Text Box 20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75" name="Text Box 5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76" name="Text Box 6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77" name="Text Box 2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78" name="Text Box 3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79" name="Text Box 17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80" name="Text Box 2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81" name="Text Box 4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82" name="Text Box 5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83" name="Text Box 9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84" name="Text Box 13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85" name="Text Box 20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86" name="Text Box 5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87" name="Text Box 6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88" name="Text Box 5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89" name="Text Box 9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90" name="Text Box 13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91" name="Text Box 20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92" name="Text Box 5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93" name="Text Box 6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94" name="Text Box 5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95" name="Text Box 9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96" name="Text Box 13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97" name="Text Box 20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98" name="Text Box 5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599" name="Text Box 6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00" name="Text Box 2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01" name="Text Box 3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02" name="Text Box 17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03" name="Text Box 2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04" name="Text Box 4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05" name="Text Box 5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06" name="Text Box 9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07" name="Text Box 13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08" name="Text Box 20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09" name="Text Box 5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10" name="Text Box 6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11" name="Text Box 5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12" name="Text Box 9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13" name="Text Box 13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14" name="Text Box 20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15" name="Text Box 5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16" name="Text Box 6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17" name="Text Box 5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18" name="Text Box 9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19" name="Text Box 13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20" name="Text Box 20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21" name="Text Box 5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22" name="Text Box 6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23" name="Text Box 2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24" name="Text Box 3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25" name="Text Box 17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26" name="Text Box 2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27" name="Text Box 4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28" name="Text Box 5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29" name="Text Box 9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30" name="Text Box 13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31" name="Text Box 20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32" name="Text Box 5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33" name="Text Box 6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34" name="Text Box 5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35" name="Text Box 9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36" name="Text Box 13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37" name="Text Box 20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38" name="Text Box 5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39" name="Text Box 6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40" name="Text Box 5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41" name="Text Box 9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42" name="Text Box 13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43" name="Text Box 20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44" name="Text Box 5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45" name="Text Box 6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46" name="Text Box 2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47" name="Text Box 3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48" name="Text Box 17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49" name="Text Box 2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50" name="Text Box 4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51" name="Text Box 5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52" name="Text Box 9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53" name="Text Box 13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54" name="Text Box 20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55" name="Text Box 5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56" name="Text Box 6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57" name="Text Box 5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58" name="Text Box 9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59" name="Text Box 13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60" name="Text Box 20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61" name="Text Box 5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62" name="Text Box 6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63" name="Text Box 5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64" name="Text Box 9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65" name="Text Box 13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66" name="Text Box 20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67" name="Text Box 5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68" name="Text Box 6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69" name="Text Box 2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70" name="Text Box 3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71" name="Text Box 17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72" name="Text Box 2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73" name="Text Box 4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74" name="Text Box 5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75" name="Text Box 9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76" name="Text Box 13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77" name="Text Box 20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78" name="Text Box 5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79" name="Text Box 6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80" name="Text Box 5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81" name="Text Box 9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82" name="Text Box 13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83" name="Text Box 20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84" name="Text Box 5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85" name="Text Box 6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86" name="Text Box 5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87" name="Text Box 9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88" name="Text Box 13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89" name="Text Box 20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90" name="Text Box 5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91" name="Text Box 6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92" name="Text Box 2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93" name="Text Box 3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94" name="Text Box 17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95" name="Text Box 2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96" name="Text Box 4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97" name="Text Box 5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98" name="Text Box 9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699" name="Text Box 13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00" name="Text Box 20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01" name="Text Box 5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02" name="Text Box 6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03" name="Text Box 5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04" name="Text Box 9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05" name="Text Box 13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06" name="Text Box 20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07" name="Text Box 5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08" name="Text Box 6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09" name="Text Box 5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10" name="Text Box 9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11" name="Text Box 13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12" name="Text Box 20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13" name="Text Box 5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14" name="Text Box 6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15" name="Text Box 2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16" name="Text Box 3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17" name="Text Box 17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18" name="Text Box 2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19" name="Text Box 4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20" name="Text Box 5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21" name="Text Box 9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22" name="Text Box 13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23" name="Text Box 20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24" name="Text Box 5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25" name="Text Box 6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26" name="Text Box 5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27" name="Text Box 9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28" name="Text Box 13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29" name="Text Box 20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30" name="Text Box 5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31" name="Text Box 6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32" name="Text Box 5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33" name="Text Box 9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34" name="Text Box 13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35" name="Text Box 20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36" name="Text Box 5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37" name="Text Box 6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38" name="Text Box 2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39" name="Text Box 3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40" name="Text Box 2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41" name="Text Box 3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42" name="Text Box 2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43" name="Text Box 3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44" name="Text Box 2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45" name="Text Box 3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46" name="Text Box 2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47" name="Text Box 3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48" name="Text Box 2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49" name="Text Box 3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50" name="Text Box 2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51" name="Text Box 3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52" name="Text Box 2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53" name="Text Box 3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54" name="Text Box 2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55" name="Text Box 3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56" name="Text Box 2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57" name="Text Box 3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58" name="Text Box 2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59" name="Text Box 3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60" name="Text Box 2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61" name="Text Box 3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62" name="Text Box 2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63" name="Text Box 3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64" name="Text Box 2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65" name="Text Box 3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66" name="Text Box 2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67" name="Text Box 3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68" name="Text Box 2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69" name="Text Box 3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70" name="Text Box 2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71" name="Text Box 3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72" name="Text Box 2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73" name="Text Box 3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74" name="Text Box 2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75" name="Text Box 3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76" name="Text Box 2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77" name="Text Box 3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78" name="Text Box 2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79" name="Text Box 3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80" name="Text Box 17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81" name="Text Box 2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82" name="Text Box 4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83" name="Text Box 5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84" name="Text Box 9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85" name="Text Box 13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86" name="Text Box 20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87" name="Text Box 5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88" name="Text Box 6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89" name="Text Box 5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90" name="Text Box 9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91" name="Text Box 13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92" name="Text Box 5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93" name="Text Box 9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94" name="Text Box 13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95" name="Text Box 20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96" name="Text Box 5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97" name="Text Box 2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98" name="Text Box 3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799" name="Text Box 17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00" name="Text Box 2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01" name="Text Box 4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02" name="Text Box 5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03" name="Text Box 9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04" name="Text Box 13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05" name="Text Box 20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06" name="Text Box 5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07" name="Text Box 6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08" name="Text Box 5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09" name="Text Box 9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10" name="Text Box 13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11" name="Text Box 20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12" name="Text Box 5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13" name="Text Box 6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14" name="Text Box 5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15" name="Text Box 9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16" name="Text Box 13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17" name="Text Box 20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18" name="Text Box 5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19" name="Text Box 6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20" name="Text Box 2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21" name="Text Box 3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22" name="Text Box 17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23" name="Text Box 2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24" name="Text Box 4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25" name="Text Box 5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26" name="Text Box 9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27" name="Text Box 13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28" name="Text Box 20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29" name="Text Box 5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30" name="Text Box 6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31" name="Text Box 5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32" name="Text Box 9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33" name="Text Box 13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34" name="Text Box 20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35" name="Text Box 5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36" name="Text Box 6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37" name="Text Box 5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38" name="Text Box 9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39" name="Text Box 13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40" name="Text Box 20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41" name="Text Box 5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42" name="Text Box 6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43" name="Text Box 2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44" name="Text Box 3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45" name="Text Box 17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46" name="Text Box 2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47" name="Text Box 4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48" name="Text Box 5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49" name="Text Box 9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50" name="Text Box 13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51" name="Text Box 20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52" name="Text Box 5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53" name="Text Box 6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54" name="Text Box 5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55" name="Text Box 9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56" name="Text Box 13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57" name="Text Box 20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58" name="Text Box 5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59" name="Text Box 6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60" name="Text Box 5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61" name="Text Box 9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62" name="Text Box 13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63" name="Text Box 20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64" name="Text Box 5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65" name="Text Box 6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66" name="Text Box 2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67" name="Text Box 3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68" name="Text Box 17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69" name="Text Box 2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70" name="Text Box 4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71" name="Text Box 5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72" name="Text Box 9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73" name="Text Box 13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74" name="Text Box 20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75" name="Text Box 5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76" name="Text Box 6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77" name="Text Box 5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78" name="Text Box 9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79" name="Text Box 13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80" name="Text Box 20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81" name="Text Box 5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82" name="Text Box 6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83" name="Text Box 5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84" name="Text Box 9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85" name="Text Box 13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86" name="Text Box 20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87" name="Text Box 5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88" name="Text Box 6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89" name="Text Box 2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90" name="Text Box 3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91" name="Text Box 17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92" name="Text Box 2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93" name="Text Box 4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94" name="Text Box 5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95" name="Text Box 9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96" name="Text Box 13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97" name="Text Box 20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98" name="Text Box 5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899" name="Text Box 6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00" name="Text Box 5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01" name="Text Box 9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02" name="Text Box 13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03" name="Text Box 20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04" name="Text Box 5">
          <a:extLst>
            <a:ext uri="{FF2B5EF4-FFF2-40B4-BE49-F238E27FC236}">
              <a16:creationId xmlns=""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05" name="Text Box 6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06" name="Text Box 5">
          <a:extLst>
            <a:ext uri="{FF2B5EF4-FFF2-40B4-BE49-F238E27FC236}">
              <a16:creationId xmlns=""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07" name="Text Box 9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08" name="Text Box 13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09" name="Text Box 20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10" name="Text Box 5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11" name="Text Box 6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12" name="Text Box 2">
          <a:extLst>
            <a:ext uri="{FF2B5EF4-FFF2-40B4-BE49-F238E27FC236}">
              <a16:creationId xmlns=""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13" name="Text Box 3">
          <a:extLst>
            <a:ext uri="{FF2B5EF4-FFF2-40B4-BE49-F238E27FC236}">
              <a16:creationId xmlns=""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14" name="Text Box 17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15" name="Text Box 2">
          <a:extLst>
            <a:ext uri="{FF2B5EF4-FFF2-40B4-BE49-F238E27FC236}">
              <a16:creationId xmlns=""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16" name="Text Box 4">
          <a:extLst>
            <a:ext uri="{FF2B5EF4-FFF2-40B4-BE49-F238E27FC236}">
              <a16:creationId xmlns=""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17" name="Text Box 5">
          <a:extLst>
            <a:ext uri="{FF2B5EF4-FFF2-40B4-BE49-F238E27FC236}">
              <a16:creationId xmlns=""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18" name="Text Box 9">
          <a:extLst>
            <a:ext uri="{FF2B5EF4-FFF2-40B4-BE49-F238E27FC236}">
              <a16:creationId xmlns=""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19" name="Text Box 13">
          <a:extLst>
            <a:ext uri="{FF2B5EF4-FFF2-40B4-BE49-F238E27FC236}">
              <a16:creationId xmlns=""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20" name="Text Box 20">
          <a:extLst>
            <a:ext uri="{FF2B5EF4-FFF2-40B4-BE49-F238E27FC236}">
              <a16:creationId xmlns=""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21" name="Text Box 5">
          <a:extLst>
            <a:ext uri="{FF2B5EF4-FFF2-40B4-BE49-F238E27FC236}">
              <a16:creationId xmlns=""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22" name="Text Box 6">
          <a:extLst>
            <a:ext uri="{FF2B5EF4-FFF2-40B4-BE49-F238E27FC236}">
              <a16:creationId xmlns=""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23" name="Text Box 5">
          <a:extLst>
            <a:ext uri="{FF2B5EF4-FFF2-40B4-BE49-F238E27FC236}">
              <a16:creationId xmlns=""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24" name="Text Box 9">
          <a:extLst>
            <a:ext uri="{FF2B5EF4-FFF2-40B4-BE49-F238E27FC236}">
              <a16:creationId xmlns=""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25" name="Text Box 13">
          <a:extLst>
            <a:ext uri="{FF2B5EF4-FFF2-40B4-BE49-F238E27FC236}">
              <a16:creationId xmlns=""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26" name="Text Box 20">
          <a:extLst>
            <a:ext uri="{FF2B5EF4-FFF2-40B4-BE49-F238E27FC236}">
              <a16:creationId xmlns=""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27" name="Text Box 5">
          <a:extLst>
            <a:ext uri="{FF2B5EF4-FFF2-40B4-BE49-F238E27FC236}">
              <a16:creationId xmlns=""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28" name="Text Box 6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29" name="Text Box 5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30" name="Text Box 9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31" name="Text Box 13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32" name="Text Box 20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33" name="Text Box 5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34" name="Text Box 6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35" name="Text Box 2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36" name="Text Box 3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37" name="Text Box 17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38" name="Text Box 2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39" name="Text Box 4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40" name="Text Box 5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41" name="Text Box 9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42" name="Text Box 13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43" name="Text Box 20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44" name="Text Box 5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45" name="Text Box 6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46" name="Text Box 5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47" name="Text Box 9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48" name="Text Box 13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49" name="Text Box 20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50" name="Text Box 5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51" name="Text Box 6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52" name="Text Box 5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53" name="Text Box 9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54" name="Text Box 13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55" name="Text Box 20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56" name="Text Box 5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57" name="Text Box 6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58" name="Text Box 2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59" name="Text Box 3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60" name="Text Box 17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61" name="Text Box 2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62" name="Text Box 4">
          <a:extLst>
            <a:ext uri="{FF2B5EF4-FFF2-40B4-BE49-F238E27FC236}">
              <a16:creationId xmlns=""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63" name="Text Box 5">
          <a:extLst>
            <a:ext uri="{FF2B5EF4-FFF2-40B4-BE49-F238E27FC236}">
              <a16:creationId xmlns=""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64" name="Text Box 9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65" name="Text Box 13">
          <a:extLst>
            <a:ext uri="{FF2B5EF4-FFF2-40B4-BE49-F238E27FC236}">
              <a16:creationId xmlns=""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66" name="Text Box 20">
          <a:extLst>
            <a:ext uri="{FF2B5EF4-FFF2-40B4-BE49-F238E27FC236}">
              <a16:creationId xmlns=""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67" name="Text Box 5">
          <a:extLst>
            <a:ext uri="{FF2B5EF4-FFF2-40B4-BE49-F238E27FC236}">
              <a16:creationId xmlns=""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68" name="Text Box 6">
          <a:extLst>
            <a:ext uri="{FF2B5EF4-FFF2-40B4-BE49-F238E27FC236}">
              <a16:creationId xmlns=""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69" name="Text Box 5">
          <a:extLst>
            <a:ext uri="{FF2B5EF4-FFF2-40B4-BE49-F238E27FC236}">
              <a16:creationId xmlns=""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70" name="Text Box 9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71" name="Text Box 13">
          <a:extLst>
            <a:ext uri="{FF2B5EF4-FFF2-40B4-BE49-F238E27FC236}">
              <a16:creationId xmlns=""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72" name="Text Box 20">
          <a:extLst>
            <a:ext uri="{FF2B5EF4-FFF2-40B4-BE49-F238E27FC236}">
              <a16:creationId xmlns=""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73" name="Text Box 5">
          <a:extLst>
            <a:ext uri="{FF2B5EF4-FFF2-40B4-BE49-F238E27FC236}">
              <a16:creationId xmlns=""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74" name="Text Box 6">
          <a:extLst>
            <a:ext uri="{FF2B5EF4-FFF2-40B4-BE49-F238E27FC236}">
              <a16:creationId xmlns=""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75" name="Text Box 5">
          <a:extLst>
            <a:ext uri="{FF2B5EF4-FFF2-40B4-BE49-F238E27FC236}">
              <a16:creationId xmlns=""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76" name="Text Box 9">
          <a:extLst>
            <a:ext uri="{FF2B5EF4-FFF2-40B4-BE49-F238E27FC236}">
              <a16:creationId xmlns=""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77" name="Text Box 13">
          <a:extLst>
            <a:ext uri="{FF2B5EF4-FFF2-40B4-BE49-F238E27FC236}">
              <a16:creationId xmlns=""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78" name="Text Box 20">
          <a:extLst>
            <a:ext uri="{FF2B5EF4-FFF2-40B4-BE49-F238E27FC236}">
              <a16:creationId xmlns=""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79" name="Text Box 5">
          <a:extLst>
            <a:ext uri="{FF2B5EF4-FFF2-40B4-BE49-F238E27FC236}">
              <a16:creationId xmlns=""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80" name="Text Box 6">
          <a:extLst>
            <a:ext uri="{FF2B5EF4-FFF2-40B4-BE49-F238E27FC236}">
              <a16:creationId xmlns=""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81" name="Text Box 2">
          <a:extLst>
            <a:ext uri="{FF2B5EF4-FFF2-40B4-BE49-F238E27FC236}">
              <a16:creationId xmlns=""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82" name="Text Box 3">
          <a:extLst>
            <a:ext uri="{FF2B5EF4-FFF2-40B4-BE49-F238E27FC236}">
              <a16:creationId xmlns=""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83" name="Text Box 2">
          <a:extLst>
            <a:ext uri="{FF2B5EF4-FFF2-40B4-BE49-F238E27FC236}">
              <a16:creationId xmlns=""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84" name="Text Box 3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85" name="Text Box 2">
          <a:extLst>
            <a:ext uri="{FF2B5EF4-FFF2-40B4-BE49-F238E27FC236}">
              <a16:creationId xmlns=""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86" name="Text Box 3">
          <a:extLst>
            <a:ext uri="{FF2B5EF4-FFF2-40B4-BE49-F238E27FC236}">
              <a16:creationId xmlns=""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87" name="Text Box 2">
          <a:extLst>
            <a:ext uri="{FF2B5EF4-FFF2-40B4-BE49-F238E27FC236}">
              <a16:creationId xmlns=""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88" name="Text Box 3">
          <a:extLst>
            <a:ext uri="{FF2B5EF4-FFF2-40B4-BE49-F238E27FC236}">
              <a16:creationId xmlns=""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89" name="Text Box 2">
          <a:extLst>
            <a:ext uri="{FF2B5EF4-FFF2-40B4-BE49-F238E27FC236}">
              <a16:creationId xmlns=""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90" name="Text Box 3">
          <a:extLst>
            <a:ext uri="{FF2B5EF4-FFF2-40B4-BE49-F238E27FC236}">
              <a16:creationId xmlns=""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91" name="Text Box 2">
          <a:extLst>
            <a:ext uri="{FF2B5EF4-FFF2-40B4-BE49-F238E27FC236}">
              <a16:creationId xmlns=""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92" name="Text Box 3">
          <a:extLst>
            <a:ext uri="{FF2B5EF4-FFF2-40B4-BE49-F238E27FC236}">
              <a16:creationId xmlns=""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93" name="Text Box 2">
          <a:extLst>
            <a:ext uri="{FF2B5EF4-FFF2-40B4-BE49-F238E27FC236}">
              <a16:creationId xmlns=""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94" name="Text Box 3">
          <a:extLst>
            <a:ext uri="{FF2B5EF4-FFF2-40B4-BE49-F238E27FC236}">
              <a16:creationId xmlns=""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95" name="Text Box 2">
          <a:extLst>
            <a:ext uri="{FF2B5EF4-FFF2-40B4-BE49-F238E27FC236}">
              <a16:creationId xmlns=""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96" name="Text Box 3">
          <a:extLst>
            <a:ext uri="{FF2B5EF4-FFF2-40B4-BE49-F238E27FC236}">
              <a16:creationId xmlns=""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97" name="Text Box 2">
          <a:extLst>
            <a:ext uri="{FF2B5EF4-FFF2-40B4-BE49-F238E27FC236}">
              <a16:creationId xmlns=""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98" name="Text Box 3">
          <a:extLst>
            <a:ext uri="{FF2B5EF4-FFF2-40B4-BE49-F238E27FC236}">
              <a16:creationId xmlns=""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999" name="Text Box 2">
          <a:extLst>
            <a:ext uri="{FF2B5EF4-FFF2-40B4-BE49-F238E27FC236}">
              <a16:creationId xmlns=""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00" name="Text Box 3">
          <a:extLst>
            <a:ext uri="{FF2B5EF4-FFF2-40B4-BE49-F238E27FC236}">
              <a16:creationId xmlns=""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01" name="Text Box 2">
          <a:extLst>
            <a:ext uri="{FF2B5EF4-FFF2-40B4-BE49-F238E27FC236}">
              <a16:creationId xmlns=""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02" name="Text Box 3">
          <a:extLst>
            <a:ext uri="{FF2B5EF4-FFF2-40B4-BE49-F238E27FC236}">
              <a16:creationId xmlns=""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03" name="Text Box 2">
          <a:extLst>
            <a:ext uri="{FF2B5EF4-FFF2-40B4-BE49-F238E27FC236}">
              <a16:creationId xmlns=""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04" name="Text Box 3">
          <a:extLst>
            <a:ext uri="{FF2B5EF4-FFF2-40B4-BE49-F238E27FC236}">
              <a16:creationId xmlns=""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05" name="Text Box 2">
          <a:extLst>
            <a:ext uri="{FF2B5EF4-FFF2-40B4-BE49-F238E27FC236}">
              <a16:creationId xmlns=""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06" name="Text Box 3">
          <a:extLst>
            <a:ext uri="{FF2B5EF4-FFF2-40B4-BE49-F238E27FC236}">
              <a16:creationId xmlns=""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07" name="Text Box 2">
          <a:extLst>
            <a:ext uri="{FF2B5EF4-FFF2-40B4-BE49-F238E27FC236}">
              <a16:creationId xmlns=""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08" name="Text Box 3">
          <a:extLst>
            <a:ext uri="{FF2B5EF4-FFF2-40B4-BE49-F238E27FC236}">
              <a16:creationId xmlns=""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09" name="Text Box 2">
          <a:extLst>
            <a:ext uri="{FF2B5EF4-FFF2-40B4-BE49-F238E27FC236}">
              <a16:creationId xmlns=""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10" name="Text Box 3">
          <a:extLst>
            <a:ext uri="{FF2B5EF4-FFF2-40B4-BE49-F238E27FC236}">
              <a16:creationId xmlns=""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11" name="Text Box 2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12" name="Text Box 3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13" name="Text Box 2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14" name="Text Box 3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15" name="Text Box 2">
          <a:extLst>
            <a:ext uri="{FF2B5EF4-FFF2-40B4-BE49-F238E27FC236}">
              <a16:creationId xmlns=""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16" name="Text Box 3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17" name="Text Box 2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18" name="Text Box 3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19" name="Text Box 2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20" name="Text Box 3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21" name="Text Box 2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22" name="Text Box 3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23" name="Text Box 17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24" name="Text Box 2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25" name="Text Box 4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26" name="Text Box 5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27" name="Text Box 9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28" name="Text Box 13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29" name="Text Box 20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30" name="Text Box 5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31" name="Text Box 6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32" name="Text Box 5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33" name="Text Box 9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34" name="Text Box 13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35" name="Text Box 5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36" name="Text Box 9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37" name="Text Box 13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38" name="Text Box 20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39" name="Text Box 5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40" name="Text Box 2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41" name="Text Box 3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42" name="Text Box 17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43" name="Text Box 2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44" name="Text Box 4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45" name="Text Box 5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46" name="Text Box 9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47" name="Text Box 13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48" name="Text Box 20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49" name="Text Box 5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50" name="Text Box 6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51" name="Text Box 5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52" name="Text Box 9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53" name="Text Box 13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54" name="Text Box 20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55" name="Text Box 5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56" name="Text Box 6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57" name="Text Box 5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58" name="Text Box 9">
          <a:extLst>
            <a:ext uri="{FF2B5EF4-FFF2-40B4-BE49-F238E27FC236}">
              <a16:creationId xmlns=""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59" name="Text Box 13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60" name="Text Box 20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61" name="Text Box 5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62" name="Text Box 6">
          <a:extLst>
            <a:ext uri="{FF2B5EF4-FFF2-40B4-BE49-F238E27FC236}">
              <a16:creationId xmlns=""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63" name="Text Box 2">
          <a:extLst>
            <a:ext uri="{FF2B5EF4-FFF2-40B4-BE49-F238E27FC236}">
              <a16:creationId xmlns=""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64" name="Text Box 3">
          <a:extLst>
            <a:ext uri="{FF2B5EF4-FFF2-40B4-BE49-F238E27FC236}">
              <a16:creationId xmlns=""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65" name="Text Box 17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66" name="Text Box 2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67" name="Text Box 4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68" name="Text Box 5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69" name="Text Box 9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70" name="Text Box 13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71" name="Text Box 20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72" name="Text Box 5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73" name="Text Box 6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74" name="Text Box 5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75" name="Text Box 9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76" name="Text Box 13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77" name="Text Box 20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78" name="Text Box 5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79" name="Text Box 6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80" name="Text Box 5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81" name="Text Box 9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82" name="Text Box 13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83" name="Text Box 20">
          <a:extLst>
            <a:ext uri="{FF2B5EF4-FFF2-40B4-BE49-F238E27FC236}">
              <a16:creationId xmlns=""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84" name="Text Box 5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85" name="Text Box 6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86" name="Text Box 2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87" name="Text Box 3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88" name="Text Box 17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89" name="Text Box 2">
          <a:extLst>
            <a:ext uri="{FF2B5EF4-FFF2-40B4-BE49-F238E27FC236}">
              <a16:creationId xmlns=""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90" name="Text Box 4">
          <a:extLst>
            <a:ext uri="{FF2B5EF4-FFF2-40B4-BE49-F238E27FC236}">
              <a16:creationId xmlns=""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91" name="Text Box 5">
          <a:extLst>
            <a:ext uri="{FF2B5EF4-FFF2-40B4-BE49-F238E27FC236}">
              <a16:creationId xmlns=""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92" name="Text Box 9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93" name="Text Box 13">
          <a:extLst>
            <a:ext uri="{FF2B5EF4-FFF2-40B4-BE49-F238E27FC236}">
              <a16:creationId xmlns=""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94" name="Text Box 20">
          <a:extLst>
            <a:ext uri="{FF2B5EF4-FFF2-40B4-BE49-F238E27FC236}">
              <a16:creationId xmlns=""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95" name="Text Box 5">
          <a:extLst>
            <a:ext uri="{FF2B5EF4-FFF2-40B4-BE49-F238E27FC236}">
              <a16:creationId xmlns=""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96" name="Text Box 6">
          <a:extLst>
            <a:ext uri="{FF2B5EF4-FFF2-40B4-BE49-F238E27FC236}">
              <a16:creationId xmlns=""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97" name="Text Box 5">
          <a:extLst>
            <a:ext uri="{FF2B5EF4-FFF2-40B4-BE49-F238E27FC236}">
              <a16:creationId xmlns=""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98" name="Text Box 9">
          <a:extLst>
            <a:ext uri="{FF2B5EF4-FFF2-40B4-BE49-F238E27FC236}">
              <a16:creationId xmlns=""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099" name="Text Box 13">
          <a:extLst>
            <a:ext uri="{FF2B5EF4-FFF2-40B4-BE49-F238E27FC236}">
              <a16:creationId xmlns=""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00" name="Text Box 20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01" name="Text Box 5">
          <a:extLst>
            <a:ext uri="{FF2B5EF4-FFF2-40B4-BE49-F238E27FC236}">
              <a16:creationId xmlns=""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02" name="Text Box 6">
          <a:extLst>
            <a:ext uri="{FF2B5EF4-FFF2-40B4-BE49-F238E27FC236}">
              <a16:creationId xmlns=""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03" name="Text Box 5">
          <a:extLst>
            <a:ext uri="{FF2B5EF4-FFF2-40B4-BE49-F238E27FC236}">
              <a16:creationId xmlns=""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04" name="Text Box 9">
          <a:extLst>
            <a:ext uri="{FF2B5EF4-FFF2-40B4-BE49-F238E27FC236}">
              <a16:creationId xmlns=""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05" name="Text Box 13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06" name="Text Box 20">
          <a:extLst>
            <a:ext uri="{FF2B5EF4-FFF2-40B4-BE49-F238E27FC236}">
              <a16:creationId xmlns=""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07" name="Text Box 5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08" name="Text Box 6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09" name="Text Box 2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10" name="Text Box 3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11" name="Text Box 17">
          <a:extLst>
            <a:ext uri="{FF2B5EF4-FFF2-40B4-BE49-F238E27FC236}">
              <a16:creationId xmlns=""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12" name="Text Box 2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13" name="Text Box 4"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14" name="Text Box 5">
          <a:extLst>
            <a:ext uri="{FF2B5EF4-FFF2-40B4-BE49-F238E27FC236}">
              <a16:creationId xmlns=""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15" name="Text Box 9">
          <a:extLst>
            <a:ext uri="{FF2B5EF4-FFF2-40B4-BE49-F238E27FC236}">
              <a16:creationId xmlns=""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16" name="Text Box 13">
          <a:extLst>
            <a:ext uri="{FF2B5EF4-FFF2-40B4-BE49-F238E27FC236}">
              <a16:creationId xmlns=""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17" name="Text Box 20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18" name="Text Box 5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19" name="Text Box 6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20" name="Text Box 5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21" name="Text Box 9">
          <a:extLst>
            <a:ext uri="{FF2B5EF4-FFF2-40B4-BE49-F238E27FC236}">
              <a16:creationId xmlns=""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22" name="Text Box 13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23" name="Text Box 20">
          <a:extLst>
            <a:ext uri="{FF2B5EF4-FFF2-40B4-BE49-F238E27FC236}">
              <a16:creationId xmlns=""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24" name="Text Box 5">
          <a:extLst>
            <a:ext uri="{FF2B5EF4-FFF2-40B4-BE49-F238E27FC236}">
              <a16:creationId xmlns=""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25" name="Text Box 6">
          <a:extLst>
            <a:ext uri="{FF2B5EF4-FFF2-40B4-BE49-F238E27FC236}">
              <a16:creationId xmlns=""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26" name="Text Box 5">
          <a:extLst>
            <a:ext uri="{FF2B5EF4-FFF2-40B4-BE49-F238E27FC236}">
              <a16:creationId xmlns=""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27" name="Text Box 9">
          <a:extLst>
            <a:ext uri="{FF2B5EF4-FFF2-40B4-BE49-F238E27FC236}">
              <a16:creationId xmlns=""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28" name="Text Box 13">
          <a:extLst>
            <a:ext uri="{FF2B5EF4-FFF2-40B4-BE49-F238E27FC236}">
              <a16:creationId xmlns=""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29" name="Text Box 20">
          <a:extLst>
            <a:ext uri="{FF2B5EF4-FFF2-40B4-BE49-F238E27FC236}">
              <a16:creationId xmlns=""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30" name="Text Box 5">
          <a:extLst>
            <a:ext uri="{FF2B5EF4-FFF2-40B4-BE49-F238E27FC236}">
              <a16:creationId xmlns=""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31" name="Text Box 6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32" name="Text Box 2">
          <a:extLst>
            <a:ext uri="{FF2B5EF4-FFF2-40B4-BE49-F238E27FC236}">
              <a16:creationId xmlns=""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33" name="Text Box 3">
          <a:extLst>
            <a:ext uri="{FF2B5EF4-FFF2-40B4-BE49-F238E27FC236}">
              <a16:creationId xmlns=""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34" name="Text Box 17">
          <a:extLst>
            <a:ext uri="{FF2B5EF4-FFF2-40B4-BE49-F238E27FC236}">
              <a16:creationId xmlns=""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35" name="Text Box 2">
          <a:extLst>
            <a:ext uri="{FF2B5EF4-FFF2-40B4-BE49-F238E27FC236}">
              <a16:creationId xmlns=""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36" name="Text Box 4">
          <a:extLst>
            <a:ext uri="{FF2B5EF4-FFF2-40B4-BE49-F238E27FC236}">
              <a16:creationId xmlns=""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37" name="Text Box 5">
          <a:extLst>
            <a:ext uri="{FF2B5EF4-FFF2-40B4-BE49-F238E27FC236}">
              <a16:creationId xmlns=""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38" name="Text Box 9">
          <a:extLst>
            <a:ext uri="{FF2B5EF4-FFF2-40B4-BE49-F238E27FC236}">
              <a16:creationId xmlns=""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39" name="Text Box 13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40" name="Text Box 20">
          <a:extLst>
            <a:ext uri="{FF2B5EF4-FFF2-40B4-BE49-F238E27FC236}">
              <a16:creationId xmlns=""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41" name="Text Box 5">
          <a:extLst>
            <a:ext uri="{FF2B5EF4-FFF2-40B4-BE49-F238E27FC236}">
              <a16:creationId xmlns=""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42" name="Text Box 6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43" name="Text Box 5">
          <a:extLst>
            <a:ext uri="{FF2B5EF4-FFF2-40B4-BE49-F238E27FC236}">
              <a16:creationId xmlns=""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44" name="Text Box 9">
          <a:extLst>
            <a:ext uri="{FF2B5EF4-FFF2-40B4-BE49-F238E27FC236}">
              <a16:creationId xmlns=""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45" name="Text Box 13">
          <a:extLst>
            <a:ext uri="{FF2B5EF4-FFF2-40B4-BE49-F238E27FC236}">
              <a16:creationId xmlns=""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46" name="Text Box 20">
          <a:extLst>
            <a:ext uri="{FF2B5EF4-FFF2-40B4-BE49-F238E27FC236}">
              <a16:creationId xmlns=""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47" name="Text Box 5">
          <a:extLst>
            <a:ext uri="{FF2B5EF4-FFF2-40B4-BE49-F238E27FC236}">
              <a16:creationId xmlns=""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48" name="Text Box 6">
          <a:extLst>
            <a:ext uri="{FF2B5EF4-FFF2-40B4-BE49-F238E27FC236}">
              <a16:creationId xmlns=""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49" name="Text Box 5">
          <a:extLst>
            <a:ext uri="{FF2B5EF4-FFF2-40B4-BE49-F238E27FC236}">
              <a16:creationId xmlns=""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50" name="Text Box 9">
          <a:extLst>
            <a:ext uri="{FF2B5EF4-FFF2-40B4-BE49-F238E27FC236}">
              <a16:creationId xmlns=""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51" name="Text Box 13">
          <a:extLst>
            <a:ext uri="{FF2B5EF4-FFF2-40B4-BE49-F238E27FC236}">
              <a16:creationId xmlns=""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52" name="Text Box 20">
          <a:extLst>
            <a:ext uri="{FF2B5EF4-FFF2-40B4-BE49-F238E27FC236}">
              <a16:creationId xmlns=""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53" name="Text Box 5">
          <a:extLst>
            <a:ext uri="{FF2B5EF4-FFF2-40B4-BE49-F238E27FC236}">
              <a16:creationId xmlns=""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54" name="Text Box 6">
          <a:extLst>
            <a:ext uri="{FF2B5EF4-FFF2-40B4-BE49-F238E27FC236}">
              <a16:creationId xmlns=""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55" name="Text Box 2">
          <a:extLst>
            <a:ext uri="{FF2B5EF4-FFF2-40B4-BE49-F238E27FC236}">
              <a16:creationId xmlns=""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56" name="Text Box 3">
          <a:extLst>
            <a:ext uri="{FF2B5EF4-FFF2-40B4-BE49-F238E27FC236}">
              <a16:creationId xmlns=""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57" name="Text Box 17">
          <a:extLst>
            <a:ext uri="{FF2B5EF4-FFF2-40B4-BE49-F238E27FC236}">
              <a16:creationId xmlns=""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58" name="Text Box 2">
          <a:extLst>
            <a:ext uri="{FF2B5EF4-FFF2-40B4-BE49-F238E27FC236}">
              <a16:creationId xmlns=""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59" name="Text Box 4">
          <a:extLst>
            <a:ext uri="{FF2B5EF4-FFF2-40B4-BE49-F238E27FC236}">
              <a16:creationId xmlns=""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60" name="Text Box 5">
          <a:extLst>
            <a:ext uri="{FF2B5EF4-FFF2-40B4-BE49-F238E27FC236}">
              <a16:creationId xmlns=""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61" name="Text Box 9">
          <a:extLst>
            <a:ext uri="{FF2B5EF4-FFF2-40B4-BE49-F238E27FC236}">
              <a16:creationId xmlns=""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62" name="Text Box 13">
          <a:extLst>
            <a:ext uri="{FF2B5EF4-FFF2-40B4-BE49-F238E27FC236}">
              <a16:creationId xmlns=""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63" name="Text Box 20">
          <a:extLst>
            <a:ext uri="{FF2B5EF4-FFF2-40B4-BE49-F238E27FC236}">
              <a16:creationId xmlns=""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64" name="Text Box 5">
          <a:extLst>
            <a:ext uri="{FF2B5EF4-FFF2-40B4-BE49-F238E27FC236}">
              <a16:creationId xmlns=""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65" name="Text Box 6">
          <a:extLst>
            <a:ext uri="{FF2B5EF4-FFF2-40B4-BE49-F238E27FC236}">
              <a16:creationId xmlns=""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66" name="Text Box 5">
          <a:extLst>
            <a:ext uri="{FF2B5EF4-FFF2-40B4-BE49-F238E27FC236}">
              <a16:creationId xmlns=""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67" name="Text Box 9">
          <a:extLst>
            <a:ext uri="{FF2B5EF4-FFF2-40B4-BE49-F238E27FC236}">
              <a16:creationId xmlns=""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68" name="Text Box 13">
          <a:extLst>
            <a:ext uri="{FF2B5EF4-FFF2-40B4-BE49-F238E27FC236}">
              <a16:creationId xmlns=""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69" name="Text Box 20">
          <a:extLst>
            <a:ext uri="{FF2B5EF4-FFF2-40B4-BE49-F238E27FC236}">
              <a16:creationId xmlns=""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70" name="Text Box 5">
          <a:extLst>
            <a:ext uri="{FF2B5EF4-FFF2-40B4-BE49-F238E27FC236}">
              <a16:creationId xmlns=""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71" name="Text Box 6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72" name="Text Box 5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73" name="Text Box 9">
          <a:extLst>
            <a:ext uri="{FF2B5EF4-FFF2-40B4-BE49-F238E27FC236}">
              <a16:creationId xmlns=""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74" name="Text Box 13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75" name="Text Box 20">
          <a:extLst>
            <a:ext uri="{FF2B5EF4-FFF2-40B4-BE49-F238E27FC236}">
              <a16:creationId xmlns=""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76" name="Text Box 5">
          <a:extLst>
            <a:ext uri="{FF2B5EF4-FFF2-40B4-BE49-F238E27FC236}">
              <a16:creationId xmlns=""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77" name="Text Box 6">
          <a:extLst>
            <a:ext uri="{FF2B5EF4-FFF2-40B4-BE49-F238E27FC236}">
              <a16:creationId xmlns=""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78" name="Text Box 2">
          <a:extLst>
            <a:ext uri="{FF2B5EF4-FFF2-40B4-BE49-F238E27FC236}">
              <a16:creationId xmlns=""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79" name="Text Box 3">
          <a:extLst>
            <a:ext uri="{FF2B5EF4-FFF2-40B4-BE49-F238E27FC236}">
              <a16:creationId xmlns=""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80" name="Text Box 17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81" name="Text Box 2">
          <a:extLst>
            <a:ext uri="{FF2B5EF4-FFF2-40B4-BE49-F238E27FC236}">
              <a16:creationId xmlns=""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82" name="Text Box 4">
          <a:extLst>
            <a:ext uri="{FF2B5EF4-FFF2-40B4-BE49-F238E27FC236}">
              <a16:creationId xmlns=""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83" name="Text Box 5">
          <a:extLst>
            <a:ext uri="{FF2B5EF4-FFF2-40B4-BE49-F238E27FC236}">
              <a16:creationId xmlns=""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84" name="Text Box 9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85" name="Text Box 13">
          <a:extLst>
            <a:ext uri="{FF2B5EF4-FFF2-40B4-BE49-F238E27FC236}">
              <a16:creationId xmlns=""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86" name="Text Box 20">
          <a:extLst>
            <a:ext uri="{FF2B5EF4-FFF2-40B4-BE49-F238E27FC236}">
              <a16:creationId xmlns=""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87" name="Text Box 5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88" name="Text Box 6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89" name="Text Box 5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90" name="Text Box 9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91" name="Text Box 13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92" name="Text Box 20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93" name="Text Box 5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94" name="Text Box 6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95" name="Text Box 5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96" name="Text Box 9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97" name="Text Box 13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98" name="Text Box 20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199" name="Text Box 5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00" name="Text Box 6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01" name="Text Box 2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02" name="Text Box 3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03" name="Text Box 17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04" name="Text Box 2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05" name="Text Box 4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06" name="Text Box 5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07" name="Text Box 9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08" name="Text Box 13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09" name="Text Box 20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10" name="Text Box 5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11" name="Text Box 6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12" name="Text Box 5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13" name="Text Box 9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14" name="Text Box 13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15" name="Text Box 20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16" name="Text Box 5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17" name="Text Box 6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18" name="Text Box 5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19" name="Text Box 9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20" name="Text Box 13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21" name="Text Box 20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22" name="Text Box 5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23" name="Text Box 6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24" name="Text Box 2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25" name="Text Box 3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26" name="Text Box 2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27" name="Text Box 3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28" name="Text Box 2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29" name="Text Box 3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30" name="Text Box 2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31" name="Text Box 3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32" name="Text Box 2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33" name="Text Box 3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34" name="Text Box 2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35" name="Text Box 3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36" name="Text Box 2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37" name="Text Box 3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38" name="Text Box 2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39" name="Text Box 3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40" name="Text Box 2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41" name="Text Box 3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42" name="Text Box 2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43" name="Text Box 3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44" name="Text Box 2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45" name="Text Box 3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46" name="Text Box 2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47" name="Text Box 3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48" name="Text Box 2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49" name="Text Box 3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50" name="Text Box 2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51" name="Text Box 3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52" name="Text Box 2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53" name="Text Box 3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54" name="Text Box 2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55" name="Text Box 3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56" name="Text Box 2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57" name="Text Box 3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58" name="Text Box 2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59" name="Text Box 3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60" name="Text Box 2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61" name="Text Box 3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62" name="Text Box 2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63" name="Text Box 3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64" name="Text Box 2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65" name="Text Box 3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66" name="Text Box 17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67" name="Text Box 2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68" name="Text Box 4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69" name="Text Box 5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70" name="Text Box 9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71" name="Text Box 13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72" name="Text Box 20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73" name="Text Box 5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74" name="Text Box 6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75" name="Text Box 5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76" name="Text Box 9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77" name="Text Box 13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78" name="Text Box 5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79" name="Text Box 9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80" name="Text Box 13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81" name="Text Box 20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82" name="Text Box 5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83" name="Text Box 2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84" name="Text Box 3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85" name="Text Box 17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86" name="Text Box 2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87" name="Text Box 4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88" name="Text Box 5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89" name="Text Box 9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90" name="Text Box 13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91" name="Text Box 20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92" name="Text Box 5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93" name="Text Box 6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94" name="Text Box 5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95" name="Text Box 9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96" name="Text Box 13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97" name="Text Box 20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98" name="Text Box 5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299" name="Text Box 6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00" name="Text Box 5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01" name="Text Box 9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02" name="Text Box 13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03" name="Text Box 20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04" name="Text Box 5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05" name="Text Box 6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06" name="Text Box 2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07" name="Text Box 3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08" name="Text Box 17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09" name="Text Box 2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10" name="Text Box 4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11" name="Text Box 5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12" name="Text Box 9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13" name="Text Box 13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14" name="Text Box 20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15" name="Text Box 5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16" name="Text Box 6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17" name="Text Box 5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18" name="Text Box 9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19" name="Text Box 13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20" name="Text Box 20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21" name="Text Box 5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22" name="Text Box 6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23" name="Text Box 5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24" name="Text Box 9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25" name="Text Box 13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26" name="Text Box 20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27" name="Text Box 5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28" name="Text Box 6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29" name="Text Box 2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30" name="Text Box 3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31" name="Text Box 17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32" name="Text Box 2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33" name="Text Box 4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34" name="Text Box 5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35" name="Text Box 9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36" name="Text Box 13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37" name="Text Box 20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38" name="Text Box 5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39" name="Text Box 6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40" name="Text Box 5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41" name="Text Box 9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42" name="Text Box 13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43" name="Text Box 20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44" name="Text Box 5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45" name="Text Box 6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46" name="Text Box 5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47" name="Text Box 9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48" name="Text Box 13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49" name="Text Box 20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50" name="Text Box 5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51" name="Text Box 6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52" name="Text Box 2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53" name="Text Box 3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54" name="Text Box 17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55" name="Text Box 2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56" name="Text Box 4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57" name="Text Box 5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58" name="Text Box 9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59" name="Text Box 13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60" name="Text Box 20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61" name="Text Box 5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62" name="Text Box 6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63" name="Text Box 5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64" name="Text Box 9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65" name="Text Box 13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66" name="Text Box 20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67" name="Text Box 5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68" name="Text Box 6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69" name="Text Box 5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70" name="Text Box 9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71" name="Text Box 13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72" name="Text Box 20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73" name="Text Box 5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74" name="Text Box 6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75" name="Text Box 2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76" name="Text Box 3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77" name="Text Box 17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78" name="Text Box 2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79" name="Text Box 4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80" name="Text Box 5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81" name="Text Box 9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82" name="Text Box 13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83" name="Text Box 20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84" name="Text Box 5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85" name="Text Box 6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86" name="Text Box 5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87" name="Text Box 9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88" name="Text Box 13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89" name="Text Box 20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90" name="Text Box 5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91" name="Text Box 6">
          <a:extLst>
            <a:ext uri="{FF2B5EF4-FFF2-40B4-BE49-F238E27FC236}">
              <a16:creationId xmlns=""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92" name="Text Box 5">
          <a:extLst>
            <a:ext uri="{FF2B5EF4-FFF2-40B4-BE49-F238E27FC236}">
              <a16:creationId xmlns=""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93" name="Text Box 9">
          <a:extLst>
            <a:ext uri="{FF2B5EF4-FFF2-40B4-BE49-F238E27FC236}">
              <a16:creationId xmlns=""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94" name="Text Box 13">
          <a:extLst>
            <a:ext uri="{FF2B5EF4-FFF2-40B4-BE49-F238E27FC236}">
              <a16:creationId xmlns=""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95" name="Text Box 20">
          <a:extLst>
            <a:ext uri="{FF2B5EF4-FFF2-40B4-BE49-F238E27FC236}">
              <a16:creationId xmlns=""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96" name="Text Box 5">
          <a:extLst>
            <a:ext uri="{FF2B5EF4-FFF2-40B4-BE49-F238E27FC236}">
              <a16:creationId xmlns=""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97" name="Text Box 6">
          <a:extLst>
            <a:ext uri="{FF2B5EF4-FFF2-40B4-BE49-F238E27FC236}">
              <a16:creationId xmlns=""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98" name="Text Box 2">
          <a:extLst>
            <a:ext uri="{FF2B5EF4-FFF2-40B4-BE49-F238E27FC236}">
              <a16:creationId xmlns=""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399" name="Text Box 3">
          <a:extLst>
            <a:ext uri="{FF2B5EF4-FFF2-40B4-BE49-F238E27FC236}">
              <a16:creationId xmlns=""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00" name="Text Box 17">
          <a:extLst>
            <a:ext uri="{FF2B5EF4-FFF2-40B4-BE49-F238E27FC236}">
              <a16:creationId xmlns=""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01" name="Text Box 2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02" name="Text Box 4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03" name="Text Box 5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04" name="Text Box 9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05" name="Text Box 13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06" name="Text Box 20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07" name="Text Box 5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08" name="Text Box 6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09" name="Text Box 5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10" name="Text Box 9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11" name="Text Box 13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12" name="Text Box 20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13" name="Text Box 5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14" name="Text Box 6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15" name="Text Box 5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16" name="Text Box 9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17" name="Text Box 13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18" name="Text Box 20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19" name="Text Box 5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20" name="Text Box 6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21" name="Text Box 2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22" name="Text Box 3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23" name="Text Box 17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24" name="Text Box 2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25" name="Text Box 4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26" name="Text Box 5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27" name="Text Box 9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28" name="Text Box 13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29" name="Text Box 20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30" name="Text Box 5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31" name="Text Box 6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32" name="Text Box 5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33" name="Text Box 9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34" name="Text Box 13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35" name="Text Box 20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36" name="Text Box 5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37" name="Text Box 6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38" name="Text Box 5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39" name="Text Box 9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40" name="Text Box 13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41" name="Text Box 20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42" name="Text Box 5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43" name="Text Box 6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44" name="Text Box 2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45" name="Text Box 3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46" name="Text Box 17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47" name="Text Box 2">
          <a:extLst>
            <a:ext uri="{FF2B5EF4-FFF2-40B4-BE49-F238E27FC236}">
              <a16:creationId xmlns=""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48" name="Text Box 4">
          <a:extLst>
            <a:ext uri="{FF2B5EF4-FFF2-40B4-BE49-F238E27FC236}">
              <a16:creationId xmlns=""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49" name="Text Box 5">
          <a:extLst>
            <a:ext uri="{FF2B5EF4-FFF2-40B4-BE49-F238E27FC236}">
              <a16:creationId xmlns=""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50" name="Text Box 9">
          <a:extLst>
            <a:ext uri="{FF2B5EF4-FFF2-40B4-BE49-F238E27FC236}">
              <a16:creationId xmlns=""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51" name="Text Box 13">
          <a:extLst>
            <a:ext uri="{FF2B5EF4-FFF2-40B4-BE49-F238E27FC236}">
              <a16:creationId xmlns=""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52" name="Text Box 20">
          <a:extLst>
            <a:ext uri="{FF2B5EF4-FFF2-40B4-BE49-F238E27FC236}">
              <a16:creationId xmlns=""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53" name="Text Box 5">
          <a:extLst>
            <a:ext uri="{FF2B5EF4-FFF2-40B4-BE49-F238E27FC236}">
              <a16:creationId xmlns=""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54" name="Text Box 6">
          <a:extLst>
            <a:ext uri="{FF2B5EF4-FFF2-40B4-BE49-F238E27FC236}">
              <a16:creationId xmlns=""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55" name="Text Box 5">
          <a:extLst>
            <a:ext uri="{FF2B5EF4-FFF2-40B4-BE49-F238E27FC236}">
              <a16:creationId xmlns=""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56" name="Text Box 9">
          <a:extLst>
            <a:ext uri="{FF2B5EF4-FFF2-40B4-BE49-F238E27FC236}">
              <a16:creationId xmlns=""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57" name="Text Box 13">
          <a:extLst>
            <a:ext uri="{FF2B5EF4-FFF2-40B4-BE49-F238E27FC236}">
              <a16:creationId xmlns=""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58" name="Text Box 20">
          <a:extLst>
            <a:ext uri="{FF2B5EF4-FFF2-40B4-BE49-F238E27FC236}">
              <a16:creationId xmlns=""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59" name="Text Box 5">
          <a:extLst>
            <a:ext uri="{FF2B5EF4-FFF2-40B4-BE49-F238E27FC236}">
              <a16:creationId xmlns=""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60" name="Text Box 6">
          <a:extLst>
            <a:ext uri="{FF2B5EF4-FFF2-40B4-BE49-F238E27FC236}">
              <a16:creationId xmlns=""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61" name="Text Box 5">
          <a:extLst>
            <a:ext uri="{FF2B5EF4-FFF2-40B4-BE49-F238E27FC236}">
              <a16:creationId xmlns=""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62" name="Text Box 9">
          <a:extLst>
            <a:ext uri="{FF2B5EF4-FFF2-40B4-BE49-F238E27FC236}">
              <a16:creationId xmlns=""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63" name="Text Box 13">
          <a:extLst>
            <a:ext uri="{FF2B5EF4-FFF2-40B4-BE49-F238E27FC236}">
              <a16:creationId xmlns=""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64" name="Text Box 20">
          <a:extLst>
            <a:ext uri="{FF2B5EF4-FFF2-40B4-BE49-F238E27FC236}">
              <a16:creationId xmlns=""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65" name="Text Box 5">
          <a:extLst>
            <a:ext uri="{FF2B5EF4-FFF2-40B4-BE49-F238E27FC236}">
              <a16:creationId xmlns=""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66" name="Text Box 6">
          <a:extLst>
            <a:ext uri="{FF2B5EF4-FFF2-40B4-BE49-F238E27FC236}">
              <a16:creationId xmlns=""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67" name="Text Box 2">
          <a:extLst>
            <a:ext uri="{FF2B5EF4-FFF2-40B4-BE49-F238E27FC236}">
              <a16:creationId xmlns=""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68" name="Text Box 3">
          <a:extLst>
            <a:ext uri="{FF2B5EF4-FFF2-40B4-BE49-F238E27FC236}">
              <a16:creationId xmlns=""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69" name="Text Box 2">
          <a:extLst>
            <a:ext uri="{FF2B5EF4-FFF2-40B4-BE49-F238E27FC236}">
              <a16:creationId xmlns=""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70" name="Text Box 3">
          <a:extLst>
            <a:ext uri="{FF2B5EF4-FFF2-40B4-BE49-F238E27FC236}">
              <a16:creationId xmlns=""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71" name="Text Box 2">
          <a:extLst>
            <a:ext uri="{FF2B5EF4-FFF2-40B4-BE49-F238E27FC236}">
              <a16:creationId xmlns=""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72" name="Text Box 3">
          <a:extLst>
            <a:ext uri="{FF2B5EF4-FFF2-40B4-BE49-F238E27FC236}">
              <a16:creationId xmlns=""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73" name="Text Box 2">
          <a:extLst>
            <a:ext uri="{FF2B5EF4-FFF2-40B4-BE49-F238E27FC236}">
              <a16:creationId xmlns=""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74" name="Text Box 3">
          <a:extLst>
            <a:ext uri="{FF2B5EF4-FFF2-40B4-BE49-F238E27FC236}">
              <a16:creationId xmlns=""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75" name="Text Box 2">
          <a:extLst>
            <a:ext uri="{FF2B5EF4-FFF2-40B4-BE49-F238E27FC236}">
              <a16:creationId xmlns=""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76" name="Text Box 3">
          <a:extLst>
            <a:ext uri="{FF2B5EF4-FFF2-40B4-BE49-F238E27FC236}">
              <a16:creationId xmlns=""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77" name="Text Box 2">
          <a:extLst>
            <a:ext uri="{FF2B5EF4-FFF2-40B4-BE49-F238E27FC236}">
              <a16:creationId xmlns=""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78" name="Text Box 3">
          <a:extLst>
            <a:ext uri="{FF2B5EF4-FFF2-40B4-BE49-F238E27FC236}">
              <a16:creationId xmlns=""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79" name="Text Box 2">
          <a:extLst>
            <a:ext uri="{FF2B5EF4-FFF2-40B4-BE49-F238E27FC236}">
              <a16:creationId xmlns=""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80" name="Text Box 3">
          <a:extLst>
            <a:ext uri="{FF2B5EF4-FFF2-40B4-BE49-F238E27FC236}">
              <a16:creationId xmlns=""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81" name="Text Box 2">
          <a:extLst>
            <a:ext uri="{FF2B5EF4-FFF2-40B4-BE49-F238E27FC236}">
              <a16:creationId xmlns=""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82" name="Text Box 3">
          <a:extLst>
            <a:ext uri="{FF2B5EF4-FFF2-40B4-BE49-F238E27FC236}">
              <a16:creationId xmlns=""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83" name="Text Box 2">
          <a:extLst>
            <a:ext uri="{FF2B5EF4-FFF2-40B4-BE49-F238E27FC236}">
              <a16:creationId xmlns=""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84" name="Text Box 3">
          <a:extLst>
            <a:ext uri="{FF2B5EF4-FFF2-40B4-BE49-F238E27FC236}">
              <a16:creationId xmlns=""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85" name="Text Box 2">
          <a:extLst>
            <a:ext uri="{FF2B5EF4-FFF2-40B4-BE49-F238E27FC236}">
              <a16:creationId xmlns=""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86" name="Text Box 3">
          <a:extLst>
            <a:ext uri="{FF2B5EF4-FFF2-40B4-BE49-F238E27FC236}">
              <a16:creationId xmlns=""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87" name="Text Box 2">
          <a:extLst>
            <a:ext uri="{FF2B5EF4-FFF2-40B4-BE49-F238E27FC236}">
              <a16:creationId xmlns=""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88" name="Text Box 3">
          <a:extLst>
            <a:ext uri="{FF2B5EF4-FFF2-40B4-BE49-F238E27FC236}">
              <a16:creationId xmlns=""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89" name="Text Box 2">
          <a:extLst>
            <a:ext uri="{FF2B5EF4-FFF2-40B4-BE49-F238E27FC236}">
              <a16:creationId xmlns=""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90" name="Text Box 3">
          <a:extLst>
            <a:ext uri="{FF2B5EF4-FFF2-40B4-BE49-F238E27FC236}">
              <a16:creationId xmlns=""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91" name="Text Box 2">
          <a:extLst>
            <a:ext uri="{FF2B5EF4-FFF2-40B4-BE49-F238E27FC236}">
              <a16:creationId xmlns=""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92" name="Text Box 3">
          <a:extLst>
            <a:ext uri="{FF2B5EF4-FFF2-40B4-BE49-F238E27FC236}">
              <a16:creationId xmlns=""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93" name="Text Box 2">
          <a:extLst>
            <a:ext uri="{FF2B5EF4-FFF2-40B4-BE49-F238E27FC236}">
              <a16:creationId xmlns=""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94" name="Text Box 3">
          <a:extLst>
            <a:ext uri="{FF2B5EF4-FFF2-40B4-BE49-F238E27FC236}">
              <a16:creationId xmlns=""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95" name="Text Box 2">
          <a:extLst>
            <a:ext uri="{FF2B5EF4-FFF2-40B4-BE49-F238E27FC236}">
              <a16:creationId xmlns=""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96" name="Text Box 3">
          <a:extLst>
            <a:ext uri="{FF2B5EF4-FFF2-40B4-BE49-F238E27FC236}">
              <a16:creationId xmlns=""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97" name="Text Box 2">
          <a:extLst>
            <a:ext uri="{FF2B5EF4-FFF2-40B4-BE49-F238E27FC236}">
              <a16:creationId xmlns=""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98" name="Text Box 3">
          <a:extLst>
            <a:ext uri="{FF2B5EF4-FFF2-40B4-BE49-F238E27FC236}">
              <a16:creationId xmlns=""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499" name="Text Box 2">
          <a:extLst>
            <a:ext uri="{FF2B5EF4-FFF2-40B4-BE49-F238E27FC236}">
              <a16:creationId xmlns=""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500" name="Text Box 3">
          <a:extLst>
            <a:ext uri="{FF2B5EF4-FFF2-40B4-BE49-F238E27FC236}">
              <a16:creationId xmlns=""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501" name="Text Box 2">
          <a:extLst>
            <a:ext uri="{FF2B5EF4-FFF2-40B4-BE49-F238E27FC236}">
              <a16:creationId xmlns=""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502" name="Text Box 3">
          <a:extLst>
            <a:ext uri="{FF2B5EF4-FFF2-40B4-BE49-F238E27FC236}">
              <a16:creationId xmlns=""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0</xdr:colOff>
      <xdr:row>1</xdr:row>
      <xdr:rowOff>0</xdr:rowOff>
    </xdr:from>
    <xdr:ext cx="76200" cy="276225"/>
    <xdr:sp macro="" textlink="">
      <xdr:nvSpPr>
        <xdr:cNvPr id="1503" name="Text Box 17">
          <a:extLst>
            <a:ext uri="{FF2B5EF4-FFF2-40B4-BE49-F238E27FC236}">
              <a16:creationId xmlns=""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13506450" y="5619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</xdr:row>
      <xdr:rowOff>0</xdr:rowOff>
    </xdr:from>
    <xdr:ext cx="76200" cy="800100"/>
    <xdr:sp macro="" textlink="">
      <xdr:nvSpPr>
        <xdr:cNvPr id="1504" name="Text Box 17">
          <a:extLst>
            <a:ext uri="{FF2B5EF4-FFF2-40B4-BE49-F238E27FC236}">
              <a16:creationId xmlns=""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13506450" y="5619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</xdr:row>
      <xdr:rowOff>0</xdr:rowOff>
    </xdr:from>
    <xdr:ext cx="76200" cy="800100"/>
    <xdr:sp macro="" textlink="">
      <xdr:nvSpPr>
        <xdr:cNvPr id="1505" name="Text Box 17">
          <a:extLst>
            <a:ext uri="{FF2B5EF4-FFF2-40B4-BE49-F238E27FC236}">
              <a16:creationId xmlns=""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13506450" y="5619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</xdr:row>
      <xdr:rowOff>0</xdr:rowOff>
    </xdr:from>
    <xdr:ext cx="76200" cy="923925"/>
    <xdr:sp macro="" textlink="">
      <xdr:nvSpPr>
        <xdr:cNvPr id="1506" name="Text Box 17">
          <a:extLst>
            <a:ext uri="{FF2B5EF4-FFF2-40B4-BE49-F238E27FC236}">
              <a16:creationId xmlns=""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13506450" y="5619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</xdr:row>
      <xdr:rowOff>0</xdr:rowOff>
    </xdr:from>
    <xdr:ext cx="76200" cy="923925"/>
    <xdr:sp macro="" textlink="">
      <xdr:nvSpPr>
        <xdr:cNvPr id="1507" name="Text Box 17">
          <a:extLst>
            <a:ext uri="{FF2B5EF4-FFF2-40B4-BE49-F238E27FC236}">
              <a16:creationId xmlns=""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12430125" y="5619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</xdr:row>
      <xdr:rowOff>0</xdr:rowOff>
    </xdr:from>
    <xdr:ext cx="76200" cy="866775"/>
    <xdr:sp macro="" textlink="">
      <xdr:nvSpPr>
        <xdr:cNvPr id="1508" name="Text Box 17">
          <a:extLst>
            <a:ext uri="{FF2B5EF4-FFF2-40B4-BE49-F238E27FC236}">
              <a16:creationId xmlns=""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13506450" y="5619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</xdr:row>
      <xdr:rowOff>0</xdr:rowOff>
    </xdr:from>
    <xdr:ext cx="76200" cy="923925"/>
    <xdr:sp macro="" textlink="">
      <xdr:nvSpPr>
        <xdr:cNvPr id="1509" name="Text Box 17">
          <a:extLst>
            <a:ext uri="{FF2B5EF4-FFF2-40B4-BE49-F238E27FC236}">
              <a16:creationId xmlns=""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12430125" y="5619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</xdr:row>
      <xdr:rowOff>0</xdr:rowOff>
    </xdr:from>
    <xdr:ext cx="76200" cy="493059"/>
    <xdr:sp macro="" textlink="">
      <xdr:nvSpPr>
        <xdr:cNvPr id="1510" name="Text Box 17">
          <a:extLst>
            <a:ext uri="{FF2B5EF4-FFF2-40B4-BE49-F238E27FC236}">
              <a16:creationId xmlns=""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12430125" y="56197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1</xdr:row>
      <xdr:rowOff>152401</xdr:rowOff>
    </xdr:from>
    <xdr:ext cx="714936" cy="76200"/>
    <xdr:sp macro="" textlink="">
      <xdr:nvSpPr>
        <xdr:cNvPr id="1511" name="Text Box 3">
          <a:extLst>
            <a:ext uri="{FF2B5EF4-FFF2-40B4-BE49-F238E27FC236}">
              <a16:creationId xmlns=""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2582525" y="714376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</xdr:row>
      <xdr:rowOff>0</xdr:rowOff>
    </xdr:from>
    <xdr:ext cx="76200" cy="235884"/>
    <xdr:sp macro="" textlink="">
      <xdr:nvSpPr>
        <xdr:cNvPr id="1512" name="Text Box 17">
          <a:extLst>
            <a:ext uri="{FF2B5EF4-FFF2-40B4-BE49-F238E27FC236}">
              <a16:creationId xmlns=""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2430125" y="5619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</xdr:row>
      <xdr:rowOff>0</xdr:rowOff>
    </xdr:from>
    <xdr:ext cx="76200" cy="235884"/>
    <xdr:sp macro="" textlink="">
      <xdr:nvSpPr>
        <xdr:cNvPr id="1513" name="Text Box 17">
          <a:extLst>
            <a:ext uri="{FF2B5EF4-FFF2-40B4-BE49-F238E27FC236}">
              <a16:creationId xmlns=""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12430125" y="5619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1</xdr:row>
      <xdr:rowOff>152401</xdr:rowOff>
    </xdr:from>
    <xdr:ext cx="685800" cy="76200"/>
    <xdr:sp macro="" textlink="">
      <xdr:nvSpPr>
        <xdr:cNvPr id="1514" name="Text Box 3">
          <a:extLst>
            <a:ext uri="{FF2B5EF4-FFF2-40B4-BE49-F238E27FC236}">
              <a16:creationId xmlns=""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12582525" y="714376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542925"/>
    <xdr:sp macro="" textlink="">
      <xdr:nvSpPr>
        <xdr:cNvPr id="1515" name="Text Box 17">
          <a:extLst>
            <a:ext uri="{FF2B5EF4-FFF2-40B4-BE49-F238E27FC236}">
              <a16:creationId xmlns=""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276225"/>
    <xdr:sp macro="" textlink="">
      <xdr:nvSpPr>
        <xdr:cNvPr id="1516" name="Text Box 17">
          <a:extLst>
            <a:ext uri="{FF2B5EF4-FFF2-40B4-BE49-F238E27FC236}">
              <a16:creationId xmlns=""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00100"/>
    <xdr:sp macro="" textlink="">
      <xdr:nvSpPr>
        <xdr:cNvPr id="1517" name="Text Box 17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2</xdr:row>
      <xdr:rowOff>0</xdr:rowOff>
    </xdr:from>
    <xdr:ext cx="685800" cy="647700"/>
    <xdr:sp macro="" textlink="">
      <xdr:nvSpPr>
        <xdr:cNvPr id="1518" name="Text Box 3">
          <a:extLst>
            <a:ext uri="{FF2B5EF4-FFF2-40B4-BE49-F238E27FC236}">
              <a16:creationId xmlns=""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8096250" y="1200150"/>
          <a:ext cx="685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00100"/>
    <xdr:sp macro="" textlink="">
      <xdr:nvSpPr>
        <xdr:cNvPr id="1519" name="Text Box 17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923925"/>
    <xdr:sp macro="" textlink="">
      <xdr:nvSpPr>
        <xdr:cNvPr id="1520" name="Text Box 5">
          <a:extLst>
            <a:ext uri="{FF2B5EF4-FFF2-40B4-BE49-F238E27FC236}">
              <a16:creationId xmlns=""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923925"/>
    <xdr:sp macro="" textlink="">
      <xdr:nvSpPr>
        <xdr:cNvPr id="1521" name="Text Box 9">
          <a:extLst>
            <a:ext uri="{FF2B5EF4-FFF2-40B4-BE49-F238E27FC236}">
              <a16:creationId xmlns=""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923925"/>
    <xdr:sp macro="" textlink="">
      <xdr:nvSpPr>
        <xdr:cNvPr id="1522" name="Text Box 13">
          <a:extLst>
            <a:ext uri="{FF2B5EF4-FFF2-40B4-BE49-F238E27FC236}">
              <a16:creationId xmlns=""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1523" name="Text Box 17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923925"/>
    <xdr:sp macro="" textlink="">
      <xdr:nvSpPr>
        <xdr:cNvPr id="1524" name="Text Box 20">
          <a:extLst>
            <a:ext uri="{FF2B5EF4-FFF2-40B4-BE49-F238E27FC236}">
              <a16:creationId xmlns=""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525" name="Text Box 17">
          <a:extLst>
            <a:ext uri="{FF2B5EF4-FFF2-40B4-BE49-F238E27FC236}">
              <a16:creationId xmlns=""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66775"/>
    <xdr:sp macro="" textlink="">
      <xdr:nvSpPr>
        <xdr:cNvPr id="1526" name="Text Box 17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527" name="Text Box 17">
          <a:extLst>
            <a:ext uri="{FF2B5EF4-FFF2-40B4-BE49-F238E27FC236}">
              <a16:creationId xmlns=""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1528" name="Text Box 17">
          <a:extLst>
            <a:ext uri="{FF2B5EF4-FFF2-40B4-BE49-F238E27FC236}">
              <a16:creationId xmlns=""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390525</xdr:colOff>
      <xdr:row>2</xdr:row>
      <xdr:rowOff>0</xdr:rowOff>
    </xdr:from>
    <xdr:ext cx="714936" cy="76200"/>
    <xdr:sp macro="" textlink="">
      <xdr:nvSpPr>
        <xdr:cNvPr id="1529" name="Text Box 3">
          <a:extLst>
            <a:ext uri="{FF2B5EF4-FFF2-40B4-BE49-F238E27FC236}">
              <a16:creationId xmlns=""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14973300" y="1200150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1530" name="Text Box 17">
          <a:extLst>
            <a:ext uri="{FF2B5EF4-FFF2-40B4-BE49-F238E27FC236}">
              <a16:creationId xmlns=""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1531" name="Text Box 17">
          <a:extLst>
            <a:ext uri="{FF2B5EF4-FFF2-40B4-BE49-F238E27FC236}">
              <a16:creationId xmlns=""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32" name="Text Box 3">
          <a:extLst>
            <a:ext uri="{FF2B5EF4-FFF2-40B4-BE49-F238E27FC236}">
              <a16:creationId xmlns=""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1258252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542925"/>
    <xdr:sp macro="" textlink="">
      <xdr:nvSpPr>
        <xdr:cNvPr id="1533" name="Text Box 17">
          <a:extLst>
            <a:ext uri="{FF2B5EF4-FFF2-40B4-BE49-F238E27FC236}">
              <a16:creationId xmlns=""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2</xdr:row>
      <xdr:rowOff>0</xdr:rowOff>
    </xdr:from>
    <xdr:ext cx="533400" cy="76200"/>
    <xdr:sp macro="" textlink="">
      <xdr:nvSpPr>
        <xdr:cNvPr id="1534" name="Text Box 3">
          <a:extLst>
            <a:ext uri="{FF2B5EF4-FFF2-40B4-BE49-F238E27FC236}">
              <a16:creationId xmlns=""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13658850" y="120015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276225"/>
    <xdr:sp macro="" textlink="">
      <xdr:nvSpPr>
        <xdr:cNvPr id="1535" name="Text Box 17">
          <a:extLst>
            <a:ext uri="{FF2B5EF4-FFF2-40B4-BE49-F238E27FC236}">
              <a16:creationId xmlns=""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685800" cy="76200"/>
    <xdr:sp macro="" textlink="">
      <xdr:nvSpPr>
        <xdr:cNvPr id="1536" name="Text Box 3">
          <a:extLst>
            <a:ext uri="{FF2B5EF4-FFF2-40B4-BE49-F238E27FC236}">
              <a16:creationId xmlns=""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00100"/>
    <xdr:sp macro="" textlink="">
      <xdr:nvSpPr>
        <xdr:cNvPr id="1537" name="Text Box 17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00100"/>
    <xdr:sp macro="" textlink="">
      <xdr:nvSpPr>
        <xdr:cNvPr id="1538" name="Text Box 17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1539" name="Text Box 17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540" name="Text Box 17">
          <a:extLst>
            <a:ext uri="{FF2B5EF4-FFF2-40B4-BE49-F238E27FC236}">
              <a16:creationId xmlns=""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66775"/>
    <xdr:sp macro="" textlink="">
      <xdr:nvSpPr>
        <xdr:cNvPr id="1541" name="Text Box 17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542" name="Text Box 17">
          <a:extLst>
            <a:ext uri="{FF2B5EF4-FFF2-40B4-BE49-F238E27FC236}">
              <a16:creationId xmlns=""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685800" cy="76200"/>
    <xdr:sp macro="" textlink="">
      <xdr:nvSpPr>
        <xdr:cNvPr id="1543" name="Text Box 3">
          <a:extLst>
            <a:ext uri="{FF2B5EF4-FFF2-40B4-BE49-F238E27FC236}">
              <a16:creationId xmlns=""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685800" cy="76200"/>
    <xdr:sp macro="" textlink="">
      <xdr:nvSpPr>
        <xdr:cNvPr id="1544" name="Text Box 3">
          <a:extLst>
            <a:ext uri="{FF2B5EF4-FFF2-40B4-BE49-F238E27FC236}">
              <a16:creationId xmlns=""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685800" cy="76200"/>
    <xdr:sp macro="" textlink="">
      <xdr:nvSpPr>
        <xdr:cNvPr id="1545" name="Text Box 3">
          <a:extLst>
            <a:ext uri="{FF2B5EF4-FFF2-40B4-BE49-F238E27FC236}">
              <a16:creationId xmlns=""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685800" cy="76200"/>
    <xdr:sp macro="" textlink="">
      <xdr:nvSpPr>
        <xdr:cNvPr id="1546" name="Text Box 3">
          <a:extLst>
            <a:ext uri="{FF2B5EF4-FFF2-40B4-BE49-F238E27FC236}">
              <a16:creationId xmlns=""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1547" name="Text Box 17">
          <a:extLst>
            <a:ext uri="{FF2B5EF4-FFF2-40B4-BE49-F238E27FC236}">
              <a16:creationId xmlns=""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124386</xdr:colOff>
      <xdr:row>2</xdr:row>
      <xdr:rowOff>0</xdr:rowOff>
    </xdr:from>
    <xdr:ext cx="123264" cy="1000125"/>
    <xdr:sp macro="" textlink="">
      <xdr:nvSpPr>
        <xdr:cNvPr id="1548" name="Text Box 3">
          <a:extLst>
            <a:ext uri="{FF2B5EF4-FFF2-40B4-BE49-F238E27FC236}">
              <a16:creationId xmlns=""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 flipH="1">
          <a:off x="15440586" y="1200150"/>
          <a:ext cx="12326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1549" name="Text Box 17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1550" name="Text Box 17">
          <a:extLst>
            <a:ext uri="{FF2B5EF4-FFF2-40B4-BE49-F238E27FC236}">
              <a16:creationId xmlns=""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51" name="Text Box 3">
          <a:extLst>
            <a:ext uri="{FF2B5EF4-FFF2-40B4-BE49-F238E27FC236}">
              <a16:creationId xmlns=""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1258252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542925"/>
    <xdr:sp macro="" textlink="">
      <xdr:nvSpPr>
        <xdr:cNvPr id="1552" name="Text Box 17">
          <a:extLst>
            <a:ext uri="{FF2B5EF4-FFF2-40B4-BE49-F238E27FC236}">
              <a16:creationId xmlns=""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2</xdr:row>
      <xdr:rowOff>0</xdr:rowOff>
    </xdr:from>
    <xdr:ext cx="533400" cy="76200"/>
    <xdr:sp macro="" textlink="">
      <xdr:nvSpPr>
        <xdr:cNvPr id="1553" name="Text Box 3">
          <a:extLst>
            <a:ext uri="{FF2B5EF4-FFF2-40B4-BE49-F238E27FC236}">
              <a16:creationId xmlns=""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13658850" y="120015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276225"/>
    <xdr:sp macro="" textlink="">
      <xdr:nvSpPr>
        <xdr:cNvPr id="1554" name="Text Box 17">
          <a:extLst>
            <a:ext uri="{FF2B5EF4-FFF2-40B4-BE49-F238E27FC236}">
              <a16:creationId xmlns=""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685800" cy="76200"/>
    <xdr:sp macro="" textlink="">
      <xdr:nvSpPr>
        <xdr:cNvPr id="1555" name="Text Box 3">
          <a:extLst>
            <a:ext uri="{FF2B5EF4-FFF2-40B4-BE49-F238E27FC236}">
              <a16:creationId xmlns=""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00100"/>
    <xdr:sp macro="" textlink="">
      <xdr:nvSpPr>
        <xdr:cNvPr id="1556" name="Text Box 17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2</xdr:row>
      <xdr:rowOff>0</xdr:rowOff>
    </xdr:from>
    <xdr:ext cx="685800" cy="647700"/>
    <xdr:sp macro="" textlink="">
      <xdr:nvSpPr>
        <xdr:cNvPr id="1557" name="Text Box 3">
          <a:extLst>
            <a:ext uri="{FF2B5EF4-FFF2-40B4-BE49-F238E27FC236}">
              <a16:creationId xmlns=""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8096250" y="1200150"/>
          <a:ext cx="685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00100"/>
    <xdr:sp macro="" textlink="">
      <xdr:nvSpPr>
        <xdr:cNvPr id="1558" name="Text Box 17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923925"/>
    <xdr:sp macro="" textlink="">
      <xdr:nvSpPr>
        <xdr:cNvPr id="1559" name="Text Box 5">
          <a:extLst>
            <a:ext uri="{FF2B5EF4-FFF2-40B4-BE49-F238E27FC236}">
              <a16:creationId xmlns=""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923925"/>
    <xdr:sp macro="" textlink="">
      <xdr:nvSpPr>
        <xdr:cNvPr id="1560" name="Text Box 9">
          <a:extLst>
            <a:ext uri="{FF2B5EF4-FFF2-40B4-BE49-F238E27FC236}">
              <a16:creationId xmlns=""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923925"/>
    <xdr:sp macro="" textlink="">
      <xdr:nvSpPr>
        <xdr:cNvPr id="1561" name="Text Box 13">
          <a:extLst>
            <a:ext uri="{FF2B5EF4-FFF2-40B4-BE49-F238E27FC236}">
              <a16:creationId xmlns=""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1562" name="Text Box 17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923925"/>
    <xdr:sp macro="" textlink="">
      <xdr:nvSpPr>
        <xdr:cNvPr id="1563" name="Text Box 20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918210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564" name="Text Box 17">
          <a:extLst>
            <a:ext uri="{FF2B5EF4-FFF2-40B4-BE49-F238E27FC236}">
              <a16:creationId xmlns=""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66775"/>
    <xdr:sp macro="" textlink="">
      <xdr:nvSpPr>
        <xdr:cNvPr id="1565" name="Text Box 17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566" name="Text Box 17">
          <a:extLst>
            <a:ext uri="{FF2B5EF4-FFF2-40B4-BE49-F238E27FC236}">
              <a16:creationId xmlns=""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685800" cy="76200"/>
    <xdr:sp macro="" textlink="">
      <xdr:nvSpPr>
        <xdr:cNvPr id="1567" name="Text Box 3">
          <a:extLst>
            <a:ext uri="{FF2B5EF4-FFF2-40B4-BE49-F238E27FC236}">
              <a16:creationId xmlns=""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685800" cy="76200"/>
    <xdr:sp macro="" textlink="">
      <xdr:nvSpPr>
        <xdr:cNvPr id="1568" name="Text Box 3">
          <a:extLst>
            <a:ext uri="{FF2B5EF4-FFF2-40B4-BE49-F238E27FC236}">
              <a16:creationId xmlns=""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685800" cy="76200"/>
    <xdr:sp macro="" textlink="">
      <xdr:nvSpPr>
        <xdr:cNvPr id="1569" name="Text Box 3">
          <a:extLst>
            <a:ext uri="{FF2B5EF4-FFF2-40B4-BE49-F238E27FC236}">
              <a16:creationId xmlns=""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685800" cy="76200"/>
    <xdr:sp macro="" textlink="">
      <xdr:nvSpPr>
        <xdr:cNvPr id="1570" name="Text Box 3">
          <a:extLst>
            <a:ext uri="{FF2B5EF4-FFF2-40B4-BE49-F238E27FC236}">
              <a16:creationId xmlns=""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1571" name="Text Box 17">
          <a:extLst>
            <a:ext uri="{FF2B5EF4-FFF2-40B4-BE49-F238E27FC236}">
              <a16:creationId xmlns=""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190499</xdr:colOff>
      <xdr:row>2</xdr:row>
      <xdr:rowOff>0</xdr:rowOff>
    </xdr:from>
    <xdr:ext cx="172011" cy="45719"/>
    <xdr:sp macro="" textlink="">
      <xdr:nvSpPr>
        <xdr:cNvPr id="1572" name="Text Box 3">
          <a:extLst>
            <a:ext uri="{FF2B5EF4-FFF2-40B4-BE49-F238E27FC236}">
              <a16:creationId xmlns=""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13696949" y="1200150"/>
          <a:ext cx="17201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1573" name="Text Box 17">
          <a:extLst>
            <a:ext uri="{FF2B5EF4-FFF2-40B4-BE49-F238E27FC236}">
              <a16:creationId xmlns=""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1574" name="Text Box 17">
          <a:extLst>
            <a:ext uri="{FF2B5EF4-FFF2-40B4-BE49-F238E27FC236}">
              <a16:creationId xmlns=""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161925</xdr:colOff>
      <xdr:row>2</xdr:row>
      <xdr:rowOff>0</xdr:rowOff>
    </xdr:from>
    <xdr:ext cx="685800" cy="76200"/>
    <xdr:sp macro="" textlink="">
      <xdr:nvSpPr>
        <xdr:cNvPr id="1575" name="Text Box 3">
          <a:extLst>
            <a:ext uri="{FF2B5EF4-FFF2-40B4-BE49-F238E27FC236}">
              <a16:creationId xmlns=""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125920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585508</xdr:rowOff>
    </xdr:to>
    <xdr:sp macro="" textlink="">
      <xdr:nvSpPr>
        <xdr:cNvPr id="1576" name="Text Box 17">
          <a:extLst>
            <a:ext uri="{FF2B5EF4-FFF2-40B4-BE49-F238E27FC236}">
              <a16:creationId xmlns=""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12430125" y="0"/>
          <a:ext cx="76200" cy="1147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0</xdr:colOff>
      <xdr:row>0</xdr:row>
      <xdr:rowOff>0</xdr:rowOff>
    </xdr:from>
    <xdr:ext cx="76200" cy="923925"/>
    <xdr:sp macro="" textlink="">
      <xdr:nvSpPr>
        <xdr:cNvPr id="1577" name="Text Box 17">
          <a:extLst>
            <a:ext uri="{FF2B5EF4-FFF2-40B4-BE49-F238E27FC236}">
              <a16:creationId xmlns=""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12430125" y="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76200" cy="990600"/>
    <xdr:sp macro="" textlink="">
      <xdr:nvSpPr>
        <xdr:cNvPr id="1578" name="Text Box 17">
          <a:extLst>
            <a:ext uri="{FF2B5EF4-FFF2-40B4-BE49-F238E27FC236}">
              <a16:creationId xmlns=""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13506450" y="0"/>
          <a:ext cx="76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80122</xdr:rowOff>
    </xdr:to>
    <xdr:sp macro="" textlink="">
      <xdr:nvSpPr>
        <xdr:cNvPr id="1579" name="Text Box 17">
          <a:extLst>
            <a:ext uri="{FF2B5EF4-FFF2-40B4-BE49-F238E27FC236}">
              <a16:creationId xmlns=""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12430125" y="0"/>
          <a:ext cx="76200" cy="642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390525</xdr:colOff>
      <xdr:row>0</xdr:row>
      <xdr:rowOff>0</xdr:rowOff>
    </xdr:from>
    <xdr:ext cx="219075" cy="523875"/>
    <xdr:sp macro="" textlink="">
      <xdr:nvSpPr>
        <xdr:cNvPr id="1580" name="Text Box 3">
          <a:extLst>
            <a:ext uri="{FF2B5EF4-FFF2-40B4-BE49-F238E27FC236}">
              <a16:creationId xmlns=""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13896975" y="0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923925"/>
    <xdr:sp macro="" textlink="">
      <xdr:nvSpPr>
        <xdr:cNvPr id="1581" name="Text Box 17">
          <a:extLst>
            <a:ext uri="{FF2B5EF4-FFF2-40B4-BE49-F238E27FC236}">
              <a16:creationId xmlns=""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11229975" y="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0</xdr:colOff>
      <xdr:row>1</xdr:row>
      <xdr:rowOff>0</xdr:rowOff>
    </xdr:from>
    <xdr:to>
      <xdr:col>14</xdr:col>
      <xdr:colOff>76200</xdr:colOff>
      <xdr:row>2</xdr:row>
      <xdr:rowOff>209550</xdr:rowOff>
    </xdr:to>
    <xdr:sp macro="" textlink="">
      <xdr:nvSpPr>
        <xdr:cNvPr id="1582" name="Text Box 17">
          <a:extLst>
            <a:ext uri="{FF2B5EF4-FFF2-40B4-BE49-F238E27FC236}">
              <a16:creationId xmlns=""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13506450" y="561975"/>
          <a:ext cx="76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0</xdr:colOff>
      <xdr:row>1</xdr:row>
      <xdr:rowOff>0</xdr:rowOff>
    </xdr:from>
    <xdr:ext cx="76200" cy="923925"/>
    <xdr:sp macro="" textlink="">
      <xdr:nvSpPr>
        <xdr:cNvPr id="1583" name="Text Box 17">
          <a:extLst>
            <a:ext uri="{FF2B5EF4-FFF2-40B4-BE49-F238E27FC236}">
              <a16:creationId xmlns=""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12430125" y="5619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0</xdr:colOff>
      <xdr:row>1</xdr:row>
      <xdr:rowOff>0</xdr:rowOff>
    </xdr:from>
    <xdr:to>
      <xdr:col>14</xdr:col>
      <xdr:colOff>76200</xdr:colOff>
      <xdr:row>2</xdr:row>
      <xdr:rowOff>152400</xdr:rowOff>
    </xdr:to>
    <xdr:sp macro="" textlink="">
      <xdr:nvSpPr>
        <xdr:cNvPr id="1584" name="Text Box 17">
          <a:extLst>
            <a:ext uri="{FF2B5EF4-FFF2-40B4-BE49-F238E27FC236}">
              <a16:creationId xmlns=""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13506450" y="561975"/>
          <a:ext cx="76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0</xdr:colOff>
      <xdr:row>1</xdr:row>
      <xdr:rowOff>0</xdr:rowOff>
    </xdr:from>
    <xdr:ext cx="76200" cy="923925"/>
    <xdr:sp macro="" textlink="">
      <xdr:nvSpPr>
        <xdr:cNvPr id="1585" name="Text Box 17">
          <a:extLst>
            <a:ext uri="{FF2B5EF4-FFF2-40B4-BE49-F238E27FC236}">
              <a16:creationId xmlns=""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12430125" y="5619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0</xdr:colOff>
      <xdr:row>1</xdr:row>
      <xdr:rowOff>0</xdr:rowOff>
    </xdr:from>
    <xdr:to>
      <xdr:col>14</xdr:col>
      <xdr:colOff>76200</xdr:colOff>
      <xdr:row>3</xdr:row>
      <xdr:rowOff>228600</xdr:rowOff>
    </xdr:to>
    <xdr:sp macro="" textlink="">
      <xdr:nvSpPr>
        <xdr:cNvPr id="1586" name="Text Box 17">
          <a:extLst>
            <a:ext uri="{FF2B5EF4-FFF2-40B4-BE49-F238E27FC236}">
              <a16:creationId xmlns=""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13506450" y="5619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76200</xdr:colOff>
      <xdr:row>3</xdr:row>
      <xdr:rowOff>323850</xdr:rowOff>
    </xdr:to>
    <xdr:sp macro="" textlink="">
      <xdr:nvSpPr>
        <xdr:cNvPr id="1587" name="Text Box 17">
          <a:extLst>
            <a:ext uri="{FF2B5EF4-FFF2-40B4-BE49-F238E27FC236}">
              <a16:creationId xmlns=""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13506450" y="561975"/>
          <a:ext cx="7620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0</xdr:colOff>
      <xdr:row>1</xdr:row>
      <xdr:rowOff>0</xdr:rowOff>
    </xdr:from>
    <xdr:ext cx="76200" cy="923925"/>
    <xdr:sp macro="" textlink="">
      <xdr:nvSpPr>
        <xdr:cNvPr id="1588" name="Text Box 17">
          <a:extLst>
            <a:ext uri="{FF2B5EF4-FFF2-40B4-BE49-F238E27FC236}">
              <a16:creationId xmlns=""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12430125" y="5619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0</xdr:colOff>
      <xdr:row>1</xdr:row>
      <xdr:rowOff>0</xdr:rowOff>
    </xdr:from>
    <xdr:to>
      <xdr:col>14</xdr:col>
      <xdr:colOff>76200</xdr:colOff>
      <xdr:row>3</xdr:row>
      <xdr:rowOff>266700</xdr:rowOff>
    </xdr:to>
    <xdr:sp macro="" textlink="">
      <xdr:nvSpPr>
        <xdr:cNvPr id="1589" name="Text Box 17">
          <a:extLst>
            <a:ext uri="{FF2B5EF4-FFF2-40B4-BE49-F238E27FC236}">
              <a16:creationId xmlns=""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13506450" y="561975"/>
          <a:ext cx="76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0</xdr:colOff>
      <xdr:row>1</xdr:row>
      <xdr:rowOff>0</xdr:rowOff>
    </xdr:from>
    <xdr:ext cx="76200" cy="923925"/>
    <xdr:sp macro="" textlink="">
      <xdr:nvSpPr>
        <xdr:cNvPr id="1590" name="Text Box 17">
          <a:extLst>
            <a:ext uri="{FF2B5EF4-FFF2-40B4-BE49-F238E27FC236}">
              <a16:creationId xmlns=""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12430125" y="5619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0</xdr:colOff>
      <xdr:row>1</xdr:row>
      <xdr:rowOff>0</xdr:rowOff>
    </xdr:from>
    <xdr:to>
      <xdr:col>14</xdr:col>
      <xdr:colOff>76200</xdr:colOff>
      <xdr:row>2</xdr:row>
      <xdr:rowOff>192181</xdr:rowOff>
    </xdr:to>
    <xdr:sp macro="" textlink="">
      <xdr:nvSpPr>
        <xdr:cNvPr id="1591" name="Text Box 17">
          <a:extLst>
            <a:ext uri="{FF2B5EF4-FFF2-40B4-BE49-F238E27FC236}">
              <a16:creationId xmlns=""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13506450" y="561975"/>
          <a:ext cx="76200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0</xdr:colOff>
      <xdr:row>1</xdr:row>
      <xdr:rowOff>0</xdr:rowOff>
    </xdr:from>
    <xdr:ext cx="76200" cy="923925"/>
    <xdr:sp macro="" textlink="">
      <xdr:nvSpPr>
        <xdr:cNvPr id="1592" name="Text Box 17">
          <a:extLst>
            <a:ext uri="{FF2B5EF4-FFF2-40B4-BE49-F238E27FC236}">
              <a16:creationId xmlns=""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12430125" y="5619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</xdr:row>
      <xdr:rowOff>0</xdr:rowOff>
    </xdr:from>
    <xdr:ext cx="76200" cy="923925"/>
    <xdr:sp macro="" textlink="">
      <xdr:nvSpPr>
        <xdr:cNvPr id="1593" name="Text Box 17">
          <a:extLst>
            <a:ext uri="{FF2B5EF4-FFF2-40B4-BE49-F238E27FC236}">
              <a16:creationId xmlns=""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11229975" y="5619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00100"/>
    <xdr:sp macro="" textlink="">
      <xdr:nvSpPr>
        <xdr:cNvPr id="1594" name="Text Box 17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1595" name="Text Box 17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596" name="Text Box 17">
          <a:extLst>
            <a:ext uri="{FF2B5EF4-FFF2-40B4-BE49-F238E27FC236}">
              <a16:creationId xmlns=""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66775"/>
    <xdr:sp macro="" textlink="">
      <xdr:nvSpPr>
        <xdr:cNvPr id="1597" name="Text Box 17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598" name="Text Box 17">
          <a:extLst>
            <a:ext uri="{FF2B5EF4-FFF2-40B4-BE49-F238E27FC236}">
              <a16:creationId xmlns=""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706531"/>
    <xdr:sp macro="" textlink="">
      <xdr:nvSpPr>
        <xdr:cNvPr id="1599" name="Text Box 17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600" name="Text Box 17">
          <a:extLst>
            <a:ext uri="{FF2B5EF4-FFF2-40B4-BE49-F238E27FC236}">
              <a16:creationId xmlns=""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923925"/>
    <xdr:sp macro="" textlink="">
      <xdr:nvSpPr>
        <xdr:cNvPr id="1601" name="Text Box 17">
          <a:extLst>
            <a:ext uri="{FF2B5EF4-FFF2-40B4-BE49-F238E27FC236}">
              <a16:creationId xmlns=""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1122997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00100"/>
    <xdr:sp macro="" textlink="">
      <xdr:nvSpPr>
        <xdr:cNvPr id="1602" name="Text Box 17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1603" name="Text Box 17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604" name="Text Box 17">
          <a:extLst>
            <a:ext uri="{FF2B5EF4-FFF2-40B4-BE49-F238E27FC236}">
              <a16:creationId xmlns=""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66775"/>
    <xdr:sp macro="" textlink="">
      <xdr:nvSpPr>
        <xdr:cNvPr id="1605" name="Text Box 17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606" name="Text Box 17">
          <a:extLst>
            <a:ext uri="{FF2B5EF4-FFF2-40B4-BE49-F238E27FC236}">
              <a16:creationId xmlns=""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706531"/>
    <xdr:sp macro="" textlink="">
      <xdr:nvSpPr>
        <xdr:cNvPr id="1607" name="Text Box 17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608" name="Text Box 17">
          <a:extLst>
            <a:ext uri="{FF2B5EF4-FFF2-40B4-BE49-F238E27FC236}">
              <a16:creationId xmlns=""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923925"/>
    <xdr:sp macro="" textlink="">
      <xdr:nvSpPr>
        <xdr:cNvPr id="1609" name="Text Box 17">
          <a:extLst>
            <a:ext uri="{FF2B5EF4-FFF2-40B4-BE49-F238E27FC236}">
              <a16:creationId xmlns=""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1122997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10" name="Text Box 12">
          <a:extLst>
            <a:ext uri="{FF2B5EF4-FFF2-40B4-BE49-F238E27FC236}">
              <a16:creationId xmlns=""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11" name="Text Box 17">
          <a:extLst>
            <a:ext uri="{FF2B5EF4-FFF2-40B4-BE49-F238E27FC236}">
              <a16:creationId xmlns=""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12" name="Text Box 2">
          <a:extLst>
            <a:ext uri="{FF2B5EF4-FFF2-40B4-BE49-F238E27FC236}">
              <a16:creationId xmlns=""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13" name="Text Box 4">
          <a:extLst>
            <a:ext uri="{FF2B5EF4-FFF2-40B4-BE49-F238E27FC236}">
              <a16:creationId xmlns=""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14" name="Text Box 17">
          <a:extLst>
            <a:ext uri="{FF2B5EF4-FFF2-40B4-BE49-F238E27FC236}">
              <a16:creationId xmlns=""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15" name="Text Box 2">
          <a:extLst>
            <a:ext uri="{FF2B5EF4-FFF2-40B4-BE49-F238E27FC236}">
              <a16:creationId xmlns=""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16" name="Text Box 4">
          <a:extLst>
            <a:ext uri="{FF2B5EF4-FFF2-40B4-BE49-F238E27FC236}">
              <a16:creationId xmlns=""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17" name="Text Box 12">
          <a:extLst>
            <a:ext uri="{FF2B5EF4-FFF2-40B4-BE49-F238E27FC236}">
              <a16:creationId xmlns=""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18" name="Text Box 17">
          <a:extLst>
            <a:ext uri="{FF2B5EF4-FFF2-40B4-BE49-F238E27FC236}">
              <a16:creationId xmlns=""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19" name="Text Box 2">
          <a:extLst>
            <a:ext uri="{FF2B5EF4-FFF2-40B4-BE49-F238E27FC236}">
              <a16:creationId xmlns=""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20" name="Text Box 4">
          <a:extLst>
            <a:ext uri="{FF2B5EF4-FFF2-40B4-BE49-F238E27FC236}">
              <a16:creationId xmlns=""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21" name="Text Box 17">
          <a:extLst>
            <a:ext uri="{FF2B5EF4-FFF2-40B4-BE49-F238E27FC236}">
              <a16:creationId xmlns=""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22" name="Text Box 2">
          <a:extLst>
            <a:ext uri="{FF2B5EF4-FFF2-40B4-BE49-F238E27FC236}">
              <a16:creationId xmlns=""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1623" name="Text Box 17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624" name="Text Box 17">
          <a:extLst>
            <a:ext uri="{FF2B5EF4-FFF2-40B4-BE49-F238E27FC236}">
              <a16:creationId xmlns=""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66775"/>
    <xdr:sp macro="" textlink="">
      <xdr:nvSpPr>
        <xdr:cNvPr id="1625" name="Text Box 17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626" name="Text Box 17">
          <a:extLst>
            <a:ext uri="{FF2B5EF4-FFF2-40B4-BE49-F238E27FC236}">
              <a16:creationId xmlns=""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1627" name="Text Box 17">
          <a:extLst>
            <a:ext uri="{FF2B5EF4-FFF2-40B4-BE49-F238E27FC236}">
              <a16:creationId xmlns=""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1628" name="Text Box 17">
          <a:extLst>
            <a:ext uri="{FF2B5EF4-FFF2-40B4-BE49-F238E27FC236}">
              <a16:creationId xmlns=""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1629" name="Text Box 17">
          <a:extLst>
            <a:ext uri="{FF2B5EF4-FFF2-40B4-BE49-F238E27FC236}">
              <a16:creationId xmlns=""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476250</xdr:colOff>
      <xdr:row>2</xdr:row>
      <xdr:rowOff>0</xdr:rowOff>
    </xdr:from>
    <xdr:ext cx="219075" cy="523875"/>
    <xdr:sp macro="" textlink="">
      <xdr:nvSpPr>
        <xdr:cNvPr id="1630" name="Text Box 3">
          <a:extLst>
            <a:ext uri="{FF2B5EF4-FFF2-40B4-BE49-F238E27FC236}">
              <a16:creationId xmlns=""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15059025" y="1200150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1631" name="Text Box 17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632" name="Text Box 17">
          <a:extLst>
            <a:ext uri="{FF2B5EF4-FFF2-40B4-BE49-F238E27FC236}">
              <a16:creationId xmlns=""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66775"/>
    <xdr:sp macro="" textlink="">
      <xdr:nvSpPr>
        <xdr:cNvPr id="1633" name="Text Box 17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634" name="Text Box 17">
          <a:extLst>
            <a:ext uri="{FF2B5EF4-FFF2-40B4-BE49-F238E27FC236}">
              <a16:creationId xmlns=""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2</xdr:row>
      <xdr:rowOff>0</xdr:rowOff>
    </xdr:from>
    <xdr:ext cx="685800" cy="76200"/>
    <xdr:sp macro="" textlink="">
      <xdr:nvSpPr>
        <xdr:cNvPr id="1635" name="Text Box 3">
          <a:extLst>
            <a:ext uri="{FF2B5EF4-FFF2-40B4-BE49-F238E27FC236}">
              <a16:creationId xmlns=""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136588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2</xdr:row>
      <xdr:rowOff>0</xdr:rowOff>
    </xdr:from>
    <xdr:ext cx="685800" cy="76200"/>
    <xdr:sp macro="" textlink="">
      <xdr:nvSpPr>
        <xdr:cNvPr id="1636" name="Text Box 3">
          <a:extLst>
            <a:ext uri="{FF2B5EF4-FFF2-40B4-BE49-F238E27FC236}">
              <a16:creationId xmlns=""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1631632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438150</xdr:colOff>
      <xdr:row>2</xdr:row>
      <xdr:rowOff>0</xdr:rowOff>
    </xdr:from>
    <xdr:ext cx="685800" cy="76200"/>
    <xdr:sp macro="" textlink="">
      <xdr:nvSpPr>
        <xdr:cNvPr id="1637" name="Text Box 3">
          <a:extLst>
            <a:ext uri="{FF2B5EF4-FFF2-40B4-BE49-F238E27FC236}">
              <a16:creationId xmlns=""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1502092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2</xdr:row>
      <xdr:rowOff>0</xdr:rowOff>
    </xdr:from>
    <xdr:ext cx="685800" cy="76200"/>
    <xdr:sp macro="" textlink="">
      <xdr:nvSpPr>
        <xdr:cNvPr id="1638" name="Text Box 3">
          <a:extLst>
            <a:ext uri="{FF2B5EF4-FFF2-40B4-BE49-F238E27FC236}">
              <a16:creationId xmlns=""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136588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1639" name="Text Box 17">
          <a:extLst>
            <a:ext uri="{FF2B5EF4-FFF2-40B4-BE49-F238E27FC236}">
              <a16:creationId xmlns=""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714936" cy="76200"/>
    <xdr:sp macro="" textlink="">
      <xdr:nvSpPr>
        <xdr:cNvPr id="1640" name="Text Box 3">
          <a:extLst>
            <a:ext uri="{FF2B5EF4-FFF2-40B4-BE49-F238E27FC236}">
              <a16:creationId xmlns=""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12582525" y="1200150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1641" name="Text Box 17">
          <a:extLst>
            <a:ext uri="{FF2B5EF4-FFF2-40B4-BE49-F238E27FC236}">
              <a16:creationId xmlns=""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1642" name="Text Box 17">
          <a:extLst>
            <a:ext uri="{FF2B5EF4-FFF2-40B4-BE49-F238E27FC236}">
              <a16:creationId xmlns=""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781050</xdr:colOff>
      <xdr:row>2</xdr:row>
      <xdr:rowOff>0</xdr:rowOff>
    </xdr:from>
    <xdr:ext cx="685800" cy="76200"/>
    <xdr:sp macro="" textlink="">
      <xdr:nvSpPr>
        <xdr:cNvPr id="1643" name="Text Box 3">
          <a:extLst>
            <a:ext uri="{FF2B5EF4-FFF2-40B4-BE49-F238E27FC236}">
              <a16:creationId xmlns=""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1321117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276225</xdr:colOff>
      <xdr:row>2</xdr:row>
      <xdr:rowOff>0</xdr:rowOff>
    </xdr:from>
    <xdr:ext cx="219075" cy="523875"/>
    <xdr:sp macro="" textlink="">
      <xdr:nvSpPr>
        <xdr:cNvPr id="1644" name="Text Box 3">
          <a:extLst>
            <a:ext uri="{FF2B5EF4-FFF2-40B4-BE49-F238E27FC236}">
              <a16:creationId xmlns=""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16325850" y="1200150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2</xdr:row>
      <xdr:rowOff>0</xdr:rowOff>
    </xdr:from>
    <xdr:ext cx="409575" cy="1143000"/>
    <xdr:sp macro="" textlink="">
      <xdr:nvSpPr>
        <xdr:cNvPr id="1645" name="Text Box 12">
          <a:extLst>
            <a:ext uri="{FF2B5EF4-FFF2-40B4-BE49-F238E27FC236}">
              <a16:creationId xmlns=""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 flipH="1">
          <a:off x="16802100" y="1200150"/>
          <a:ext cx="409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46" name="Text Box 17">
          <a:extLst>
            <a:ext uri="{FF2B5EF4-FFF2-40B4-BE49-F238E27FC236}">
              <a16:creationId xmlns=""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47" name="Text Box 2">
          <a:extLst>
            <a:ext uri="{FF2B5EF4-FFF2-40B4-BE49-F238E27FC236}">
              <a16:creationId xmlns=""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48" name="Text Box 4">
          <a:extLst>
            <a:ext uri="{FF2B5EF4-FFF2-40B4-BE49-F238E27FC236}">
              <a16:creationId xmlns=""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49" name="Text Box 17">
          <a:extLst>
            <a:ext uri="{FF2B5EF4-FFF2-40B4-BE49-F238E27FC236}">
              <a16:creationId xmlns=""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50" name="Text Box 2">
          <a:extLst>
            <a:ext uri="{FF2B5EF4-FFF2-40B4-BE49-F238E27FC236}">
              <a16:creationId xmlns=""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51" name="Text Box 4">
          <a:extLst>
            <a:ext uri="{FF2B5EF4-FFF2-40B4-BE49-F238E27FC236}">
              <a16:creationId xmlns=""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52" name="Text Box 12">
          <a:extLst>
            <a:ext uri="{FF2B5EF4-FFF2-40B4-BE49-F238E27FC236}">
              <a16:creationId xmlns=""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53" name="Text Box 17">
          <a:extLst>
            <a:ext uri="{FF2B5EF4-FFF2-40B4-BE49-F238E27FC236}">
              <a16:creationId xmlns=""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54" name="Text Box 2">
          <a:extLst>
            <a:ext uri="{FF2B5EF4-FFF2-40B4-BE49-F238E27FC236}">
              <a16:creationId xmlns=""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55" name="Text Box 4">
          <a:extLst>
            <a:ext uri="{FF2B5EF4-FFF2-40B4-BE49-F238E27FC236}">
              <a16:creationId xmlns=""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56" name="Text Box 17">
          <a:extLst>
            <a:ext uri="{FF2B5EF4-FFF2-40B4-BE49-F238E27FC236}">
              <a16:creationId xmlns=""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57" name="Text Box 2">
          <a:extLst>
            <a:ext uri="{FF2B5EF4-FFF2-40B4-BE49-F238E27FC236}">
              <a16:creationId xmlns=""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58" name="Text Box 4">
          <a:extLst>
            <a:ext uri="{FF2B5EF4-FFF2-40B4-BE49-F238E27FC236}">
              <a16:creationId xmlns=""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59" name="Text Box 12">
          <a:extLst>
            <a:ext uri="{FF2B5EF4-FFF2-40B4-BE49-F238E27FC236}">
              <a16:creationId xmlns=""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60" name="Text Box 17">
          <a:extLst>
            <a:ext uri="{FF2B5EF4-FFF2-40B4-BE49-F238E27FC236}">
              <a16:creationId xmlns=""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61" name="Text Box 2">
          <a:extLst>
            <a:ext uri="{FF2B5EF4-FFF2-40B4-BE49-F238E27FC236}">
              <a16:creationId xmlns=""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62" name="Text Box 4">
          <a:extLst>
            <a:ext uri="{FF2B5EF4-FFF2-40B4-BE49-F238E27FC236}">
              <a16:creationId xmlns=""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63" name="Text Box 17">
          <a:extLst>
            <a:ext uri="{FF2B5EF4-FFF2-40B4-BE49-F238E27FC236}">
              <a16:creationId xmlns=""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64" name="Text Box 2">
          <a:extLst>
            <a:ext uri="{FF2B5EF4-FFF2-40B4-BE49-F238E27FC236}">
              <a16:creationId xmlns=""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65" name="Text Box 4">
          <a:extLst>
            <a:ext uri="{FF2B5EF4-FFF2-40B4-BE49-F238E27FC236}">
              <a16:creationId xmlns=""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66" name="Text Box 12">
          <a:extLst>
            <a:ext uri="{FF2B5EF4-FFF2-40B4-BE49-F238E27FC236}">
              <a16:creationId xmlns=""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67" name="Text Box 17">
          <a:extLst>
            <a:ext uri="{FF2B5EF4-FFF2-40B4-BE49-F238E27FC236}">
              <a16:creationId xmlns=""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68" name="Text Box 2">
          <a:extLst>
            <a:ext uri="{FF2B5EF4-FFF2-40B4-BE49-F238E27FC236}">
              <a16:creationId xmlns=""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69" name="Text Box 4">
          <a:extLst>
            <a:ext uri="{FF2B5EF4-FFF2-40B4-BE49-F238E27FC236}">
              <a16:creationId xmlns=""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70" name="Text Box 17">
          <a:extLst>
            <a:ext uri="{FF2B5EF4-FFF2-40B4-BE49-F238E27FC236}">
              <a16:creationId xmlns=""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71" name="Text Box 2">
          <a:extLst>
            <a:ext uri="{FF2B5EF4-FFF2-40B4-BE49-F238E27FC236}">
              <a16:creationId xmlns=""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1672" name="Text Box 17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673" name="Text Box 17">
          <a:extLst>
            <a:ext uri="{FF2B5EF4-FFF2-40B4-BE49-F238E27FC236}">
              <a16:creationId xmlns=""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66775"/>
    <xdr:sp macro="" textlink="">
      <xdr:nvSpPr>
        <xdr:cNvPr id="1674" name="Text Box 17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675" name="Text Box 17">
          <a:extLst>
            <a:ext uri="{FF2B5EF4-FFF2-40B4-BE49-F238E27FC236}">
              <a16:creationId xmlns=""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1676" name="Text Box 17">
          <a:extLst>
            <a:ext uri="{FF2B5EF4-FFF2-40B4-BE49-F238E27FC236}">
              <a16:creationId xmlns=""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476250</xdr:colOff>
      <xdr:row>2</xdr:row>
      <xdr:rowOff>0</xdr:rowOff>
    </xdr:from>
    <xdr:ext cx="219075" cy="523875"/>
    <xdr:sp macro="" textlink="">
      <xdr:nvSpPr>
        <xdr:cNvPr id="1677" name="Text Box 3">
          <a:extLst>
            <a:ext uri="{FF2B5EF4-FFF2-40B4-BE49-F238E27FC236}">
              <a16:creationId xmlns=""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13982700" y="1200150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476250</xdr:colOff>
      <xdr:row>2</xdr:row>
      <xdr:rowOff>0</xdr:rowOff>
    </xdr:from>
    <xdr:ext cx="219075" cy="523875"/>
    <xdr:sp macro="" textlink="">
      <xdr:nvSpPr>
        <xdr:cNvPr id="1678" name="Text Box 3">
          <a:extLst>
            <a:ext uri="{FF2B5EF4-FFF2-40B4-BE49-F238E27FC236}">
              <a16:creationId xmlns=""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12906375" y="1200150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79" name="Text Box 12">
          <a:extLst>
            <a:ext uri="{FF2B5EF4-FFF2-40B4-BE49-F238E27FC236}">
              <a16:creationId xmlns=""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80" name="Text Box 17">
          <a:extLst>
            <a:ext uri="{FF2B5EF4-FFF2-40B4-BE49-F238E27FC236}">
              <a16:creationId xmlns=""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81" name="Text Box 2">
          <a:extLst>
            <a:ext uri="{FF2B5EF4-FFF2-40B4-BE49-F238E27FC236}">
              <a16:creationId xmlns=""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82" name="Text Box 4">
          <a:extLst>
            <a:ext uri="{FF2B5EF4-FFF2-40B4-BE49-F238E27FC236}">
              <a16:creationId xmlns=""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83" name="Text Box 17">
          <a:extLst>
            <a:ext uri="{FF2B5EF4-FFF2-40B4-BE49-F238E27FC236}">
              <a16:creationId xmlns=""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84" name="Text Box 2">
          <a:extLst>
            <a:ext uri="{FF2B5EF4-FFF2-40B4-BE49-F238E27FC236}">
              <a16:creationId xmlns=""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85" name="Text Box 4">
          <a:extLst>
            <a:ext uri="{FF2B5EF4-FFF2-40B4-BE49-F238E27FC236}">
              <a16:creationId xmlns=""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86" name="Text Box 12">
          <a:extLst>
            <a:ext uri="{FF2B5EF4-FFF2-40B4-BE49-F238E27FC236}">
              <a16:creationId xmlns=""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87" name="Text Box 17">
          <a:extLst>
            <a:ext uri="{FF2B5EF4-FFF2-40B4-BE49-F238E27FC236}">
              <a16:creationId xmlns=""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88" name="Text Box 2">
          <a:extLst>
            <a:ext uri="{FF2B5EF4-FFF2-40B4-BE49-F238E27FC236}">
              <a16:creationId xmlns=""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89" name="Text Box 4">
          <a:extLst>
            <a:ext uri="{FF2B5EF4-FFF2-40B4-BE49-F238E27FC236}">
              <a16:creationId xmlns=""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90" name="Text Box 17">
          <a:extLst>
            <a:ext uri="{FF2B5EF4-FFF2-40B4-BE49-F238E27FC236}">
              <a16:creationId xmlns=""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91" name="Text Box 2">
          <a:extLst>
            <a:ext uri="{FF2B5EF4-FFF2-40B4-BE49-F238E27FC236}">
              <a16:creationId xmlns=""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692" name="Text Box 4">
          <a:extLst>
            <a:ext uri="{FF2B5EF4-FFF2-40B4-BE49-F238E27FC236}">
              <a16:creationId xmlns=""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93" name="Text Box 12">
          <a:extLst>
            <a:ext uri="{FF2B5EF4-FFF2-40B4-BE49-F238E27FC236}">
              <a16:creationId xmlns=""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94" name="Text Box 17">
          <a:extLst>
            <a:ext uri="{FF2B5EF4-FFF2-40B4-BE49-F238E27FC236}">
              <a16:creationId xmlns=""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95" name="Text Box 2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96" name="Text Box 4">
          <a:extLst>
            <a:ext uri="{FF2B5EF4-FFF2-40B4-BE49-F238E27FC236}">
              <a16:creationId xmlns=""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97" name="Text Box 17">
          <a:extLst>
            <a:ext uri="{FF2B5EF4-FFF2-40B4-BE49-F238E27FC236}">
              <a16:creationId xmlns=""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98" name="Text Box 2">
          <a:extLst>
            <a:ext uri="{FF2B5EF4-FFF2-40B4-BE49-F238E27FC236}">
              <a16:creationId xmlns=""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143000"/>
    <xdr:sp macro="" textlink="">
      <xdr:nvSpPr>
        <xdr:cNvPr id="1699" name="Text Box 4">
          <a:extLst>
            <a:ext uri="{FF2B5EF4-FFF2-40B4-BE49-F238E27FC236}">
              <a16:creationId xmlns=""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700" name="Text Box 12">
          <a:extLst>
            <a:ext uri="{FF2B5EF4-FFF2-40B4-BE49-F238E27FC236}">
              <a16:creationId xmlns=""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701" name="Text Box 17">
          <a:extLst>
            <a:ext uri="{FF2B5EF4-FFF2-40B4-BE49-F238E27FC236}">
              <a16:creationId xmlns=""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702" name="Text Box 2">
          <a:extLst>
            <a:ext uri="{FF2B5EF4-FFF2-40B4-BE49-F238E27FC236}">
              <a16:creationId xmlns=""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703" name="Text Box 4">
          <a:extLst>
            <a:ext uri="{FF2B5EF4-FFF2-40B4-BE49-F238E27FC236}">
              <a16:creationId xmlns=""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704" name="Text Box 17">
          <a:extLst>
            <a:ext uri="{FF2B5EF4-FFF2-40B4-BE49-F238E27FC236}">
              <a16:creationId xmlns=""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923925"/>
    <xdr:sp macro="" textlink="">
      <xdr:nvSpPr>
        <xdr:cNvPr id="1705" name="Text Box 2">
          <a:extLst>
            <a:ext uri="{FF2B5EF4-FFF2-40B4-BE49-F238E27FC236}">
              <a16:creationId xmlns=""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152400</xdr:colOff>
      <xdr:row>9</xdr:row>
      <xdr:rowOff>0</xdr:rowOff>
    </xdr:from>
    <xdr:ext cx="685800" cy="76200"/>
    <xdr:sp macro="" textlink="">
      <xdr:nvSpPr>
        <xdr:cNvPr id="1706" name="Text Box 3">
          <a:extLst>
            <a:ext uri="{FF2B5EF4-FFF2-40B4-BE49-F238E27FC236}">
              <a16:creationId xmlns=""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13658850" y="57626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9</xdr:row>
      <xdr:rowOff>0</xdr:rowOff>
    </xdr:from>
    <xdr:ext cx="685800" cy="76200"/>
    <xdr:sp macro="" textlink="">
      <xdr:nvSpPr>
        <xdr:cNvPr id="1707" name="Text Box 3">
          <a:extLst>
            <a:ext uri="{FF2B5EF4-FFF2-40B4-BE49-F238E27FC236}">
              <a16:creationId xmlns=""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13658850" y="57626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2</xdr:row>
      <xdr:rowOff>0</xdr:rowOff>
    </xdr:from>
    <xdr:ext cx="685800" cy="76200"/>
    <xdr:sp macro="" textlink="">
      <xdr:nvSpPr>
        <xdr:cNvPr id="1708" name="Text Box 3">
          <a:extLst>
            <a:ext uri="{FF2B5EF4-FFF2-40B4-BE49-F238E27FC236}">
              <a16:creationId xmlns=""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136588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1709" name="Text Box 17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66775"/>
    <xdr:sp macro="" textlink="">
      <xdr:nvSpPr>
        <xdr:cNvPr id="1710" name="Text Box 17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9</xdr:row>
      <xdr:rowOff>0</xdr:rowOff>
    </xdr:from>
    <xdr:ext cx="685800" cy="76200"/>
    <xdr:sp macro="" textlink="">
      <xdr:nvSpPr>
        <xdr:cNvPr id="1711" name="Text Box 3">
          <a:extLst>
            <a:ext uri="{FF2B5EF4-FFF2-40B4-BE49-F238E27FC236}">
              <a16:creationId xmlns=""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13658850" y="57626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9</xdr:row>
      <xdr:rowOff>0</xdr:rowOff>
    </xdr:from>
    <xdr:ext cx="685800" cy="76200"/>
    <xdr:sp macro="" textlink="">
      <xdr:nvSpPr>
        <xdr:cNvPr id="1712" name="Text Box 3">
          <a:extLst>
            <a:ext uri="{FF2B5EF4-FFF2-40B4-BE49-F238E27FC236}">
              <a16:creationId xmlns=""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12582525" y="57626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9</xdr:row>
      <xdr:rowOff>0</xdr:rowOff>
    </xdr:from>
    <xdr:ext cx="685800" cy="76200"/>
    <xdr:sp macro="" textlink="">
      <xdr:nvSpPr>
        <xdr:cNvPr id="1713" name="Text Box 3">
          <a:extLst>
            <a:ext uri="{FF2B5EF4-FFF2-40B4-BE49-F238E27FC236}">
              <a16:creationId xmlns=""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12582525" y="57626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714" name="Text Box 17">
          <a:extLst>
            <a:ext uri="{FF2B5EF4-FFF2-40B4-BE49-F238E27FC236}">
              <a16:creationId xmlns=""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66775"/>
    <xdr:sp macro="" textlink="">
      <xdr:nvSpPr>
        <xdr:cNvPr id="1715" name="Text Box 17">
          <a:extLst>
            <a:ext uri="{FF2B5EF4-FFF2-40B4-BE49-F238E27FC236}">
              <a16:creationId xmlns=""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716" name="Text Box 17">
          <a:extLst>
            <a:ext uri="{FF2B5EF4-FFF2-40B4-BE49-F238E27FC236}">
              <a16:creationId xmlns=""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717" name="Text Box 17">
          <a:extLst>
            <a:ext uri="{FF2B5EF4-FFF2-40B4-BE49-F238E27FC236}">
              <a16:creationId xmlns=""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1718" name="Text Box 17">
          <a:extLst>
            <a:ext uri="{FF2B5EF4-FFF2-40B4-BE49-F238E27FC236}">
              <a16:creationId xmlns=""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1719" name="Text Box 17">
          <a:extLst>
            <a:ext uri="{FF2B5EF4-FFF2-40B4-BE49-F238E27FC236}">
              <a16:creationId xmlns=""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1720" name="Text Box 17">
          <a:extLst>
            <a:ext uri="{FF2B5EF4-FFF2-40B4-BE49-F238E27FC236}">
              <a16:creationId xmlns=""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721" name="Text Box 3">
          <a:extLst>
            <a:ext uri="{FF2B5EF4-FFF2-40B4-BE49-F238E27FC236}">
              <a16:creationId xmlns=""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1258252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722" name="Text Box 17">
          <a:extLst>
            <a:ext uri="{FF2B5EF4-FFF2-40B4-BE49-F238E27FC236}">
              <a16:creationId xmlns=""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723" name="Text Box 17">
          <a:extLst>
            <a:ext uri="{FF2B5EF4-FFF2-40B4-BE49-F238E27FC236}">
              <a16:creationId xmlns=""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724" name="Text Box 17">
          <a:extLst>
            <a:ext uri="{FF2B5EF4-FFF2-40B4-BE49-F238E27FC236}">
              <a16:creationId xmlns=""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725" name="Text Box 17">
          <a:extLst>
            <a:ext uri="{FF2B5EF4-FFF2-40B4-BE49-F238E27FC236}">
              <a16:creationId xmlns=""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726" name="Text Box 17">
          <a:extLst>
            <a:ext uri="{FF2B5EF4-FFF2-40B4-BE49-F238E27FC236}">
              <a16:creationId xmlns=""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727" name="Text Box 17">
          <a:extLst>
            <a:ext uri="{FF2B5EF4-FFF2-40B4-BE49-F238E27FC236}">
              <a16:creationId xmlns=""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728" name="Text Box 17">
          <a:extLst>
            <a:ext uri="{FF2B5EF4-FFF2-40B4-BE49-F238E27FC236}">
              <a16:creationId xmlns=""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729" name="Text Box 17">
          <a:extLst>
            <a:ext uri="{FF2B5EF4-FFF2-40B4-BE49-F238E27FC236}">
              <a16:creationId xmlns=""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730" name="Text Box 17">
          <a:extLst>
            <a:ext uri="{FF2B5EF4-FFF2-40B4-BE49-F238E27FC236}">
              <a16:creationId xmlns=""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731" name="Text Box 17">
          <a:extLst>
            <a:ext uri="{FF2B5EF4-FFF2-40B4-BE49-F238E27FC236}">
              <a16:creationId xmlns=""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1732" name="Text Box 17">
          <a:extLst>
            <a:ext uri="{FF2B5EF4-FFF2-40B4-BE49-F238E27FC236}">
              <a16:creationId xmlns=""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1733" name="Text Box 17">
          <a:extLst>
            <a:ext uri="{FF2B5EF4-FFF2-40B4-BE49-F238E27FC236}">
              <a16:creationId xmlns=""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1734" name="Text Box 17">
          <a:extLst>
            <a:ext uri="{FF2B5EF4-FFF2-40B4-BE49-F238E27FC236}">
              <a16:creationId xmlns=""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781050</xdr:colOff>
      <xdr:row>2</xdr:row>
      <xdr:rowOff>0</xdr:rowOff>
    </xdr:from>
    <xdr:ext cx="685800" cy="76200"/>
    <xdr:sp macro="" textlink="">
      <xdr:nvSpPr>
        <xdr:cNvPr id="1735" name="Text Box 3">
          <a:extLst>
            <a:ext uri="{FF2B5EF4-FFF2-40B4-BE49-F238E27FC236}">
              <a16:creationId xmlns=""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1321117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736" name="Text Box 17">
          <a:extLst>
            <a:ext uri="{FF2B5EF4-FFF2-40B4-BE49-F238E27FC236}">
              <a16:creationId xmlns=""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737" name="Text Box 17">
          <a:extLst>
            <a:ext uri="{FF2B5EF4-FFF2-40B4-BE49-F238E27FC236}">
              <a16:creationId xmlns=""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1738" name="Text Box 17">
          <a:extLst>
            <a:ext uri="{FF2B5EF4-FFF2-40B4-BE49-F238E27FC236}">
              <a16:creationId xmlns=""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739" name="Text Box 3">
          <a:extLst>
            <a:ext uri="{FF2B5EF4-FFF2-40B4-BE49-F238E27FC236}">
              <a16:creationId xmlns=""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1258252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1740" name="Text Box 17">
          <a:extLst>
            <a:ext uri="{FF2B5EF4-FFF2-40B4-BE49-F238E27FC236}">
              <a16:creationId xmlns=""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66775"/>
    <xdr:sp macro="" textlink="">
      <xdr:nvSpPr>
        <xdr:cNvPr id="1741" name="Text Box 17">
          <a:extLst>
            <a:ext uri="{FF2B5EF4-FFF2-40B4-BE49-F238E27FC236}">
              <a16:creationId xmlns=""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542925"/>
    <xdr:sp macro="" textlink="">
      <xdr:nvSpPr>
        <xdr:cNvPr id="1742" name="Text Box 17">
          <a:extLst>
            <a:ext uri="{FF2B5EF4-FFF2-40B4-BE49-F238E27FC236}">
              <a16:creationId xmlns=""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152400</xdr:colOff>
      <xdr:row>2</xdr:row>
      <xdr:rowOff>0</xdr:rowOff>
    </xdr:from>
    <xdr:ext cx="533400" cy="76200"/>
    <xdr:sp macro="" textlink="">
      <xdr:nvSpPr>
        <xdr:cNvPr id="1743" name="Text Box 3">
          <a:extLst>
            <a:ext uri="{FF2B5EF4-FFF2-40B4-BE49-F238E27FC236}">
              <a16:creationId xmlns=""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14735175" y="120015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276225"/>
    <xdr:sp macro="" textlink="">
      <xdr:nvSpPr>
        <xdr:cNvPr id="1744" name="Text Box 17">
          <a:extLst>
            <a:ext uri="{FF2B5EF4-FFF2-40B4-BE49-F238E27FC236}">
              <a16:creationId xmlns=""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1745" name="Text Box 17">
          <a:extLst>
            <a:ext uri="{FF2B5EF4-FFF2-40B4-BE49-F238E27FC236}">
              <a16:creationId xmlns=""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1746" name="Text Box 17">
          <a:extLst>
            <a:ext uri="{FF2B5EF4-FFF2-40B4-BE49-F238E27FC236}">
              <a16:creationId xmlns=""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923925"/>
    <xdr:sp macro="" textlink="">
      <xdr:nvSpPr>
        <xdr:cNvPr id="1747" name="Text Box 17">
          <a:extLst>
            <a:ext uri="{FF2B5EF4-FFF2-40B4-BE49-F238E27FC236}">
              <a16:creationId xmlns=""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66775"/>
    <xdr:sp macro="" textlink="">
      <xdr:nvSpPr>
        <xdr:cNvPr id="1748" name="Text Box 17">
          <a:extLst>
            <a:ext uri="{FF2B5EF4-FFF2-40B4-BE49-F238E27FC236}">
              <a16:creationId xmlns=""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190499</xdr:colOff>
      <xdr:row>2</xdr:row>
      <xdr:rowOff>0</xdr:rowOff>
    </xdr:from>
    <xdr:ext cx="172011" cy="45719"/>
    <xdr:sp macro="" textlink="">
      <xdr:nvSpPr>
        <xdr:cNvPr id="1749" name="Text Box 3">
          <a:extLst>
            <a:ext uri="{FF2B5EF4-FFF2-40B4-BE49-F238E27FC236}">
              <a16:creationId xmlns=""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14773274" y="1200150"/>
          <a:ext cx="17201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2</xdr:row>
      <xdr:rowOff>0</xdr:rowOff>
    </xdr:from>
    <xdr:ext cx="685800" cy="76200"/>
    <xdr:sp macro="" textlink="">
      <xdr:nvSpPr>
        <xdr:cNvPr id="1750" name="Text Box 3">
          <a:extLst>
            <a:ext uri="{FF2B5EF4-FFF2-40B4-BE49-F238E27FC236}">
              <a16:creationId xmlns=""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137350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152400</xdr:colOff>
      <xdr:row>2</xdr:row>
      <xdr:rowOff>0</xdr:rowOff>
    </xdr:from>
    <xdr:ext cx="685800" cy="76200"/>
    <xdr:sp macro="" textlink="">
      <xdr:nvSpPr>
        <xdr:cNvPr id="1751" name="Text Box 3">
          <a:extLst>
            <a:ext uri="{FF2B5EF4-FFF2-40B4-BE49-F238E27FC236}">
              <a16:creationId xmlns=""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1473517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781050</xdr:colOff>
      <xdr:row>2</xdr:row>
      <xdr:rowOff>0</xdr:rowOff>
    </xdr:from>
    <xdr:ext cx="685800" cy="76200"/>
    <xdr:sp macro="" textlink="">
      <xdr:nvSpPr>
        <xdr:cNvPr id="1752" name="Text Box 3">
          <a:extLst>
            <a:ext uri="{FF2B5EF4-FFF2-40B4-BE49-F238E27FC236}">
              <a16:creationId xmlns=""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1428750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923925"/>
    <xdr:sp macro="" textlink="">
      <xdr:nvSpPr>
        <xdr:cNvPr id="1753" name="Text Box 17">
          <a:extLst>
            <a:ext uri="{FF2B5EF4-FFF2-40B4-BE49-F238E27FC236}">
              <a16:creationId xmlns=""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66775"/>
    <xdr:sp macro="" textlink="">
      <xdr:nvSpPr>
        <xdr:cNvPr id="1754" name="Text Box 17">
          <a:extLst>
            <a:ext uri="{FF2B5EF4-FFF2-40B4-BE49-F238E27FC236}">
              <a16:creationId xmlns=""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14582775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152400</xdr:colOff>
      <xdr:row>2</xdr:row>
      <xdr:rowOff>0</xdr:rowOff>
    </xdr:from>
    <xdr:ext cx="685800" cy="76200"/>
    <xdr:sp macro="" textlink="">
      <xdr:nvSpPr>
        <xdr:cNvPr id="1755" name="Text Box 3">
          <a:extLst>
            <a:ext uri="{FF2B5EF4-FFF2-40B4-BE49-F238E27FC236}">
              <a16:creationId xmlns=""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1473517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781050</xdr:colOff>
      <xdr:row>2</xdr:row>
      <xdr:rowOff>0</xdr:rowOff>
    </xdr:from>
    <xdr:ext cx="685800" cy="76200"/>
    <xdr:sp macro="" textlink="">
      <xdr:nvSpPr>
        <xdr:cNvPr id="1756" name="Text Box 3">
          <a:extLst>
            <a:ext uri="{FF2B5EF4-FFF2-40B4-BE49-F238E27FC236}">
              <a16:creationId xmlns=""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1428750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781050</xdr:colOff>
      <xdr:row>2</xdr:row>
      <xdr:rowOff>0</xdr:rowOff>
    </xdr:from>
    <xdr:ext cx="685800" cy="76200"/>
    <xdr:sp macro="" textlink="">
      <xdr:nvSpPr>
        <xdr:cNvPr id="1757" name="Text Box 3">
          <a:extLst>
            <a:ext uri="{FF2B5EF4-FFF2-40B4-BE49-F238E27FC236}">
              <a16:creationId xmlns=""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1428750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76200" cy="542925"/>
    <xdr:sp macro="" textlink="">
      <xdr:nvSpPr>
        <xdr:cNvPr id="1758" name="Text Box 17">
          <a:extLst>
            <a:ext uri="{FF2B5EF4-FFF2-40B4-BE49-F238E27FC236}">
              <a16:creationId xmlns=""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152400</xdr:colOff>
      <xdr:row>2</xdr:row>
      <xdr:rowOff>0</xdr:rowOff>
    </xdr:from>
    <xdr:ext cx="533400" cy="76200"/>
    <xdr:sp macro="" textlink="">
      <xdr:nvSpPr>
        <xdr:cNvPr id="1759" name="Text Box 3">
          <a:extLst>
            <a:ext uri="{FF2B5EF4-FFF2-40B4-BE49-F238E27FC236}">
              <a16:creationId xmlns=""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17354550" y="120015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76200" cy="276225"/>
    <xdr:sp macro="" textlink="">
      <xdr:nvSpPr>
        <xdr:cNvPr id="1760" name="Text Box 17">
          <a:extLst>
            <a:ext uri="{FF2B5EF4-FFF2-40B4-BE49-F238E27FC236}">
              <a16:creationId xmlns=""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76200" cy="800100"/>
    <xdr:sp macro="" textlink="">
      <xdr:nvSpPr>
        <xdr:cNvPr id="1761" name="Text Box 17">
          <a:extLst>
            <a:ext uri="{FF2B5EF4-FFF2-40B4-BE49-F238E27FC236}">
              <a16:creationId xmlns=""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76200" cy="800100"/>
    <xdr:sp macro="" textlink="">
      <xdr:nvSpPr>
        <xdr:cNvPr id="1762" name="Text Box 17">
          <a:extLst>
            <a:ext uri="{FF2B5EF4-FFF2-40B4-BE49-F238E27FC236}">
              <a16:creationId xmlns=""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76200" cy="923925"/>
    <xdr:sp macro="" textlink="">
      <xdr:nvSpPr>
        <xdr:cNvPr id="1763" name="Text Box 17">
          <a:extLst>
            <a:ext uri="{FF2B5EF4-FFF2-40B4-BE49-F238E27FC236}">
              <a16:creationId xmlns=""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76200" cy="866775"/>
    <xdr:sp macro="" textlink="">
      <xdr:nvSpPr>
        <xdr:cNvPr id="1764" name="Text Box 17">
          <a:extLst>
            <a:ext uri="{FF2B5EF4-FFF2-40B4-BE49-F238E27FC236}">
              <a16:creationId xmlns=""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190499</xdr:colOff>
      <xdr:row>2</xdr:row>
      <xdr:rowOff>0</xdr:rowOff>
    </xdr:from>
    <xdr:ext cx="172011" cy="45719"/>
    <xdr:sp macro="" textlink="">
      <xdr:nvSpPr>
        <xdr:cNvPr id="1765" name="Text Box 3">
          <a:extLst>
            <a:ext uri="{FF2B5EF4-FFF2-40B4-BE49-F238E27FC236}">
              <a16:creationId xmlns=""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17392649" y="1200150"/>
          <a:ext cx="17201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152400</xdr:colOff>
      <xdr:row>2</xdr:row>
      <xdr:rowOff>0</xdr:rowOff>
    </xdr:from>
    <xdr:ext cx="685800" cy="76200"/>
    <xdr:sp macro="" textlink="">
      <xdr:nvSpPr>
        <xdr:cNvPr id="1766" name="Text Box 3">
          <a:extLst>
            <a:ext uri="{FF2B5EF4-FFF2-40B4-BE49-F238E27FC236}">
              <a16:creationId xmlns=""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173545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781050</xdr:colOff>
      <xdr:row>2</xdr:row>
      <xdr:rowOff>0</xdr:rowOff>
    </xdr:from>
    <xdr:ext cx="685800" cy="76200"/>
    <xdr:sp macro="" textlink="">
      <xdr:nvSpPr>
        <xdr:cNvPr id="1767" name="Text Box 3">
          <a:extLst>
            <a:ext uri="{FF2B5EF4-FFF2-40B4-BE49-F238E27FC236}">
              <a16:creationId xmlns=""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76200" cy="923925"/>
    <xdr:sp macro="" textlink="">
      <xdr:nvSpPr>
        <xdr:cNvPr id="1768" name="Text Box 17">
          <a:extLst>
            <a:ext uri="{FF2B5EF4-FFF2-40B4-BE49-F238E27FC236}">
              <a16:creationId xmlns=""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76200" cy="866775"/>
    <xdr:sp macro="" textlink="">
      <xdr:nvSpPr>
        <xdr:cNvPr id="1769" name="Text Box 17">
          <a:extLst>
            <a:ext uri="{FF2B5EF4-FFF2-40B4-BE49-F238E27FC236}">
              <a16:creationId xmlns=""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781050</xdr:colOff>
      <xdr:row>2</xdr:row>
      <xdr:rowOff>0</xdr:rowOff>
    </xdr:from>
    <xdr:ext cx="685800" cy="76200"/>
    <xdr:sp macro="" textlink="">
      <xdr:nvSpPr>
        <xdr:cNvPr id="1770" name="Text Box 3">
          <a:extLst>
            <a:ext uri="{FF2B5EF4-FFF2-40B4-BE49-F238E27FC236}">
              <a16:creationId xmlns=""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228600</xdr:colOff>
      <xdr:row>2</xdr:row>
      <xdr:rowOff>0</xdr:rowOff>
    </xdr:from>
    <xdr:ext cx="685800" cy="76200"/>
    <xdr:sp macro="" textlink="">
      <xdr:nvSpPr>
        <xdr:cNvPr id="1771" name="Text Box 3">
          <a:extLst>
            <a:ext uri="{FF2B5EF4-FFF2-40B4-BE49-F238E27FC236}">
              <a16:creationId xmlns=""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174307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781050</xdr:colOff>
      <xdr:row>2</xdr:row>
      <xdr:rowOff>0</xdr:rowOff>
    </xdr:from>
    <xdr:ext cx="685800" cy="76200"/>
    <xdr:sp macro="" textlink="">
      <xdr:nvSpPr>
        <xdr:cNvPr id="1772" name="Text Box 3">
          <a:extLst>
            <a:ext uri="{FF2B5EF4-FFF2-40B4-BE49-F238E27FC236}">
              <a16:creationId xmlns=""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1798320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781050</xdr:colOff>
      <xdr:row>2</xdr:row>
      <xdr:rowOff>0</xdr:rowOff>
    </xdr:from>
    <xdr:ext cx="685800" cy="76200"/>
    <xdr:sp macro="" textlink="">
      <xdr:nvSpPr>
        <xdr:cNvPr id="1773" name="Text Box 3">
          <a:extLst>
            <a:ext uri="{FF2B5EF4-FFF2-40B4-BE49-F238E27FC236}">
              <a16:creationId xmlns=""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1798320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781050</xdr:colOff>
      <xdr:row>2</xdr:row>
      <xdr:rowOff>0</xdr:rowOff>
    </xdr:from>
    <xdr:ext cx="685800" cy="76200"/>
    <xdr:sp macro="" textlink="">
      <xdr:nvSpPr>
        <xdr:cNvPr id="1774" name="Text Box 3">
          <a:extLst>
            <a:ext uri="{FF2B5EF4-FFF2-40B4-BE49-F238E27FC236}">
              <a16:creationId xmlns=""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1798320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75" name="Text Box 12">
          <a:extLst>
            <a:ext uri="{FF2B5EF4-FFF2-40B4-BE49-F238E27FC236}">
              <a16:creationId xmlns=""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76" name="Text Box 17">
          <a:extLst>
            <a:ext uri="{FF2B5EF4-FFF2-40B4-BE49-F238E27FC236}">
              <a16:creationId xmlns=""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77" name="Text Box 2">
          <a:extLst>
            <a:ext uri="{FF2B5EF4-FFF2-40B4-BE49-F238E27FC236}">
              <a16:creationId xmlns=""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78" name="Text Box 4">
          <a:extLst>
            <a:ext uri="{FF2B5EF4-FFF2-40B4-BE49-F238E27FC236}">
              <a16:creationId xmlns=""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79" name="Text Box 17">
          <a:extLst>
            <a:ext uri="{FF2B5EF4-FFF2-40B4-BE49-F238E27FC236}">
              <a16:creationId xmlns=""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80" name="Text Box 2">
          <a:extLst>
            <a:ext uri="{FF2B5EF4-FFF2-40B4-BE49-F238E27FC236}">
              <a16:creationId xmlns=""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81" name="Text Box 4">
          <a:extLst>
            <a:ext uri="{FF2B5EF4-FFF2-40B4-BE49-F238E27FC236}">
              <a16:creationId xmlns=""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82" name="Text Box 12">
          <a:extLst>
            <a:ext uri="{FF2B5EF4-FFF2-40B4-BE49-F238E27FC236}">
              <a16:creationId xmlns=""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83" name="Text Box 17">
          <a:extLst>
            <a:ext uri="{FF2B5EF4-FFF2-40B4-BE49-F238E27FC236}">
              <a16:creationId xmlns=""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84" name="Text Box 2">
          <a:extLst>
            <a:ext uri="{FF2B5EF4-FFF2-40B4-BE49-F238E27FC236}">
              <a16:creationId xmlns=""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85" name="Text Box 4">
          <a:extLst>
            <a:ext uri="{FF2B5EF4-FFF2-40B4-BE49-F238E27FC236}">
              <a16:creationId xmlns=""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86" name="Text Box 17">
          <a:extLst>
            <a:ext uri="{FF2B5EF4-FFF2-40B4-BE49-F238E27FC236}">
              <a16:creationId xmlns=""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87" name="Text Box 2">
          <a:extLst>
            <a:ext uri="{FF2B5EF4-FFF2-40B4-BE49-F238E27FC236}">
              <a16:creationId xmlns=""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88" name="Text Box 4">
          <a:extLst>
            <a:ext uri="{FF2B5EF4-FFF2-40B4-BE49-F238E27FC236}">
              <a16:creationId xmlns=""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89" name="Text Box 12">
          <a:extLst>
            <a:ext uri="{FF2B5EF4-FFF2-40B4-BE49-F238E27FC236}">
              <a16:creationId xmlns=""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90" name="Text Box 17">
          <a:extLst>
            <a:ext uri="{FF2B5EF4-FFF2-40B4-BE49-F238E27FC236}">
              <a16:creationId xmlns=""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91" name="Text Box 2">
          <a:extLst>
            <a:ext uri="{FF2B5EF4-FFF2-40B4-BE49-F238E27FC236}">
              <a16:creationId xmlns=""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92" name="Text Box 4">
          <a:extLst>
            <a:ext uri="{FF2B5EF4-FFF2-40B4-BE49-F238E27FC236}">
              <a16:creationId xmlns=""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93" name="Text Box 17">
          <a:extLst>
            <a:ext uri="{FF2B5EF4-FFF2-40B4-BE49-F238E27FC236}">
              <a16:creationId xmlns=""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94" name="Text Box 2">
          <a:extLst>
            <a:ext uri="{FF2B5EF4-FFF2-40B4-BE49-F238E27FC236}">
              <a16:creationId xmlns=""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95" name="Text Box 4">
          <a:extLst>
            <a:ext uri="{FF2B5EF4-FFF2-40B4-BE49-F238E27FC236}">
              <a16:creationId xmlns=""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96" name="Text Box 12">
          <a:extLst>
            <a:ext uri="{FF2B5EF4-FFF2-40B4-BE49-F238E27FC236}">
              <a16:creationId xmlns=""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97" name="Text Box 17">
          <a:extLst>
            <a:ext uri="{FF2B5EF4-FFF2-40B4-BE49-F238E27FC236}">
              <a16:creationId xmlns=""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98" name="Text Box 2">
          <a:extLst>
            <a:ext uri="{FF2B5EF4-FFF2-40B4-BE49-F238E27FC236}">
              <a16:creationId xmlns=""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799" name="Text Box 4">
          <a:extLst>
            <a:ext uri="{FF2B5EF4-FFF2-40B4-BE49-F238E27FC236}">
              <a16:creationId xmlns=""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00" name="Text Box 17">
          <a:extLst>
            <a:ext uri="{FF2B5EF4-FFF2-40B4-BE49-F238E27FC236}">
              <a16:creationId xmlns=""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01" name="Text Box 2">
          <a:extLst>
            <a:ext uri="{FF2B5EF4-FFF2-40B4-BE49-F238E27FC236}">
              <a16:creationId xmlns=""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02" name="Text Box 4">
          <a:extLst>
            <a:ext uri="{FF2B5EF4-FFF2-40B4-BE49-F238E27FC236}">
              <a16:creationId xmlns=""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03" name="Text Box 2">
          <a:extLst>
            <a:ext uri="{FF2B5EF4-FFF2-40B4-BE49-F238E27FC236}">
              <a16:creationId xmlns=""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04" name="Text Box 3">
          <a:extLst>
            <a:ext uri="{FF2B5EF4-FFF2-40B4-BE49-F238E27FC236}">
              <a16:creationId xmlns=""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05" name="Text Box 2">
          <a:extLst>
            <a:ext uri="{FF2B5EF4-FFF2-40B4-BE49-F238E27FC236}">
              <a16:creationId xmlns=""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06" name="Text Box 3">
          <a:extLst>
            <a:ext uri="{FF2B5EF4-FFF2-40B4-BE49-F238E27FC236}">
              <a16:creationId xmlns=""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07" name="Text Box 2">
          <a:extLst>
            <a:ext uri="{FF2B5EF4-FFF2-40B4-BE49-F238E27FC236}">
              <a16:creationId xmlns=""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08" name="Text Box 3">
          <a:extLst>
            <a:ext uri="{FF2B5EF4-FFF2-40B4-BE49-F238E27FC236}">
              <a16:creationId xmlns=""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09" name="Text Box 17">
          <a:extLst>
            <a:ext uri="{FF2B5EF4-FFF2-40B4-BE49-F238E27FC236}">
              <a16:creationId xmlns=""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10" name="Text Box 2">
          <a:extLst>
            <a:ext uri="{FF2B5EF4-FFF2-40B4-BE49-F238E27FC236}">
              <a16:creationId xmlns=""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11" name="Text Box 4">
          <a:extLst>
            <a:ext uri="{FF2B5EF4-FFF2-40B4-BE49-F238E27FC236}">
              <a16:creationId xmlns=""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12" name="Text Box 5">
          <a:extLst>
            <a:ext uri="{FF2B5EF4-FFF2-40B4-BE49-F238E27FC236}">
              <a16:creationId xmlns=""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13" name="Text Box 9">
          <a:extLst>
            <a:ext uri="{FF2B5EF4-FFF2-40B4-BE49-F238E27FC236}">
              <a16:creationId xmlns=""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14" name="Text Box 13">
          <a:extLst>
            <a:ext uri="{FF2B5EF4-FFF2-40B4-BE49-F238E27FC236}">
              <a16:creationId xmlns=""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15" name="Text Box 20">
          <a:extLst>
            <a:ext uri="{FF2B5EF4-FFF2-40B4-BE49-F238E27FC236}">
              <a16:creationId xmlns=""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16" name="Text Box 5">
          <a:extLst>
            <a:ext uri="{FF2B5EF4-FFF2-40B4-BE49-F238E27FC236}">
              <a16:creationId xmlns=""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17" name="Text Box 6">
          <a:extLst>
            <a:ext uri="{FF2B5EF4-FFF2-40B4-BE49-F238E27FC236}">
              <a16:creationId xmlns=""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18" name="Text Box 5">
          <a:extLst>
            <a:ext uri="{FF2B5EF4-FFF2-40B4-BE49-F238E27FC236}">
              <a16:creationId xmlns=""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19" name="Text Box 9">
          <a:extLst>
            <a:ext uri="{FF2B5EF4-FFF2-40B4-BE49-F238E27FC236}">
              <a16:creationId xmlns=""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20" name="Text Box 13">
          <a:extLst>
            <a:ext uri="{FF2B5EF4-FFF2-40B4-BE49-F238E27FC236}">
              <a16:creationId xmlns=""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21" name="Text Box 5">
          <a:extLst>
            <a:ext uri="{FF2B5EF4-FFF2-40B4-BE49-F238E27FC236}">
              <a16:creationId xmlns=""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22" name="Text Box 9">
          <a:extLst>
            <a:ext uri="{FF2B5EF4-FFF2-40B4-BE49-F238E27FC236}">
              <a16:creationId xmlns=""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23" name="Text Box 13">
          <a:extLst>
            <a:ext uri="{FF2B5EF4-FFF2-40B4-BE49-F238E27FC236}">
              <a16:creationId xmlns=""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24" name="Text Box 20">
          <a:extLst>
            <a:ext uri="{FF2B5EF4-FFF2-40B4-BE49-F238E27FC236}">
              <a16:creationId xmlns=""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25" name="Text Box 5">
          <a:extLst>
            <a:ext uri="{FF2B5EF4-FFF2-40B4-BE49-F238E27FC236}">
              <a16:creationId xmlns=""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26" name="Text Box 2">
          <a:extLst>
            <a:ext uri="{FF2B5EF4-FFF2-40B4-BE49-F238E27FC236}">
              <a16:creationId xmlns=""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27" name="Text Box 3">
          <a:extLst>
            <a:ext uri="{FF2B5EF4-FFF2-40B4-BE49-F238E27FC236}">
              <a16:creationId xmlns=""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28" name="Text Box 17">
          <a:extLst>
            <a:ext uri="{FF2B5EF4-FFF2-40B4-BE49-F238E27FC236}">
              <a16:creationId xmlns=""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29" name="Text Box 2">
          <a:extLst>
            <a:ext uri="{FF2B5EF4-FFF2-40B4-BE49-F238E27FC236}">
              <a16:creationId xmlns=""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30" name="Text Box 4">
          <a:extLst>
            <a:ext uri="{FF2B5EF4-FFF2-40B4-BE49-F238E27FC236}">
              <a16:creationId xmlns=""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31" name="Text Box 5">
          <a:extLst>
            <a:ext uri="{FF2B5EF4-FFF2-40B4-BE49-F238E27FC236}">
              <a16:creationId xmlns=""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32" name="Text Box 9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33" name="Text Box 13">
          <a:extLst>
            <a:ext uri="{FF2B5EF4-FFF2-40B4-BE49-F238E27FC236}">
              <a16:creationId xmlns=""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34" name="Text Box 20">
          <a:extLst>
            <a:ext uri="{FF2B5EF4-FFF2-40B4-BE49-F238E27FC236}">
              <a16:creationId xmlns=""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35" name="Text Box 5">
          <a:extLst>
            <a:ext uri="{FF2B5EF4-FFF2-40B4-BE49-F238E27FC236}">
              <a16:creationId xmlns=""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36" name="Text Box 6">
          <a:extLst>
            <a:ext uri="{FF2B5EF4-FFF2-40B4-BE49-F238E27FC236}">
              <a16:creationId xmlns=""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37" name="Text Box 5">
          <a:extLst>
            <a:ext uri="{FF2B5EF4-FFF2-40B4-BE49-F238E27FC236}">
              <a16:creationId xmlns=""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38" name="Text Box 9">
          <a:extLst>
            <a:ext uri="{FF2B5EF4-FFF2-40B4-BE49-F238E27FC236}">
              <a16:creationId xmlns=""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39" name="Text Box 13">
          <a:extLst>
            <a:ext uri="{FF2B5EF4-FFF2-40B4-BE49-F238E27FC236}">
              <a16:creationId xmlns=""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40" name="Text Box 20">
          <a:extLst>
            <a:ext uri="{FF2B5EF4-FFF2-40B4-BE49-F238E27FC236}">
              <a16:creationId xmlns=""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41" name="Text Box 5">
          <a:extLst>
            <a:ext uri="{FF2B5EF4-FFF2-40B4-BE49-F238E27FC236}">
              <a16:creationId xmlns=""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42" name="Text Box 6">
          <a:extLst>
            <a:ext uri="{FF2B5EF4-FFF2-40B4-BE49-F238E27FC236}">
              <a16:creationId xmlns=""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43" name="Text Box 5">
          <a:extLst>
            <a:ext uri="{FF2B5EF4-FFF2-40B4-BE49-F238E27FC236}">
              <a16:creationId xmlns=""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44" name="Text Box 9">
          <a:extLst>
            <a:ext uri="{FF2B5EF4-FFF2-40B4-BE49-F238E27FC236}">
              <a16:creationId xmlns=""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45" name="Text Box 13">
          <a:extLst>
            <a:ext uri="{FF2B5EF4-FFF2-40B4-BE49-F238E27FC236}">
              <a16:creationId xmlns=""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46" name="Text Box 20">
          <a:extLst>
            <a:ext uri="{FF2B5EF4-FFF2-40B4-BE49-F238E27FC236}">
              <a16:creationId xmlns=""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47" name="Text Box 5">
          <a:extLst>
            <a:ext uri="{FF2B5EF4-FFF2-40B4-BE49-F238E27FC236}">
              <a16:creationId xmlns=""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48" name="Text Box 6">
          <a:extLst>
            <a:ext uri="{FF2B5EF4-FFF2-40B4-BE49-F238E27FC236}">
              <a16:creationId xmlns=""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49" name="Text Box 2">
          <a:extLst>
            <a:ext uri="{FF2B5EF4-FFF2-40B4-BE49-F238E27FC236}">
              <a16:creationId xmlns=""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50" name="Text Box 3">
          <a:extLst>
            <a:ext uri="{FF2B5EF4-FFF2-40B4-BE49-F238E27FC236}">
              <a16:creationId xmlns=""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51" name="Text Box 17">
          <a:extLst>
            <a:ext uri="{FF2B5EF4-FFF2-40B4-BE49-F238E27FC236}">
              <a16:creationId xmlns=""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52" name="Text Box 2">
          <a:extLst>
            <a:ext uri="{FF2B5EF4-FFF2-40B4-BE49-F238E27FC236}">
              <a16:creationId xmlns=""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53" name="Text Box 4">
          <a:extLst>
            <a:ext uri="{FF2B5EF4-FFF2-40B4-BE49-F238E27FC236}">
              <a16:creationId xmlns=""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54" name="Text Box 5">
          <a:extLst>
            <a:ext uri="{FF2B5EF4-FFF2-40B4-BE49-F238E27FC236}">
              <a16:creationId xmlns=""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55" name="Text Box 9">
          <a:extLst>
            <a:ext uri="{FF2B5EF4-FFF2-40B4-BE49-F238E27FC236}">
              <a16:creationId xmlns=""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56" name="Text Box 13">
          <a:extLst>
            <a:ext uri="{FF2B5EF4-FFF2-40B4-BE49-F238E27FC236}">
              <a16:creationId xmlns=""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57" name="Text Box 20">
          <a:extLst>
            <a:ext uri="{FF2B5EF4-FFF2-40B4-BE49-F238E27FC236}">
              <a16:creationId xmlns=""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58" name="Text Box 5">
          <a:extLst>
            <a:ext uri="{FF2B5EF4-FFF2-40B4-BE49-F238E27FC236}">
              <a16:creationId xmlns=""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59" name="Text Box 6">
          <a:extLst>
            <a:ext uri="{FF2B5EF4-FFF2-40B4-BE49-F238E27FC236}">
              <a16:creationId xmlns=""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60" name="Text Box 5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61" name="Text Box 9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62" name="Text Box 13">
          <a:extLst>
            <a:ext uri="{FF2B5EF4-FFF2-40B4-BE49-F238E27FC236}">
              <a16:creationId xmlns=""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63" name="Text Box 20">
          <a:extLst>
            <a:ext uri="{FF2B5EF4-FFF2-40B4-BE49-F238E27FC236}">
              <a16:creationId xmlns=""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64" name="Text Box 5">
          <a:extLst>
            <a:ext uri="{FF2B5EF4-FFF2-40B4-BE49-F238E27FC236}">
              <a16:creationId xmlns=""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65" name="Text Box 6">
          <a:extLst>
            <a:ext uri="{FF2B5EF4-FFF2-40B4-BE49-F238E27FC236}">
              <a16:creationId xmlns=""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66" name="Text Box 5">
          <a:extLst>
            <a:ext uri="{FF2B5EF4-FFF2-40B4-BE49-F238E27FC236}">
              <a16:creationId xmlns=""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67" name="Text Box 9">
          <a:extLst>
            <a:ext uri="{FF2B5EF4-FFF2-40B4-BE49-F238E27FC236}">
              <a16:creationId xmlns=""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68" name="Text Box 13">
          <a:extLst>
            <a:ext uri="{FF2B5EF4-FFF2-40B4-BE49-F238E27FC236}">
              <a16:creationId xmlns=""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69" name="Text Box 20">
          <a:extLst>
            <a:ext uri="{FF2B5EF4-FFF2-40B4-BE49-F238E27FC236}">
              <a16:creationId xmlns=""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70" name="Text Box 5">
          <a:extLst>
            <a:ext uri="{FF2B5EF4-FFF2-40B4-BE49-F238E27FC236}">
              <a16:creationId xmlns=""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71" name="Text Box 6">
          <a:extLst>
            <a:ext uri="{FF2B5EF4-FFF2-40B4-BE49-F238E27FC236}">
              <a16:creationId xmlns=""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72" name="Text Box 2">
          <a:extLst>
            <a:ext uri="{FF2B5EF4-FFF2-40B4-BE49-F238E27FC236}">
              <a16:creationId xmlns=""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73" name="Text Box 3">
          <a:extLst>
            <a:ext uri="{FF2B5EF4-FFF2-40B4-BE49-F238E27FC236}">
              <a16:creationId xmlns=""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74" name="Text Box 17">
          <a:extLst>
            <a:ext uri="{FF2B5EF4-FFF2-40B4-BE49-F238E27FC236}">
              <a16:creationId xmlns=""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75" name="Text Box 2">
          <a:extLst>
            <a:ext uri="{FF2B5EF4-FFF2-40B4-BE49-F238E27FC236}">
              <a16:creationId xmlns=""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76" name="Text Box 4">
          <a:extLst>
            <a:ext uri="{FF2B5EF4-FFF2-40B4-BE49-F238E27FC236}">
              <a16:creationId xmlns=""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77" name="Text Box 5">
          <a:extLst>
            <a:ext uri="{FF2B5EF4-FFF2-40B4-BE49-F238E27FC236}">
              <a16:creationId xmlns=""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78" name="Text Box 9">
          <a:extLst>
            <a:ext uri="{FF2B5EF4-FFF2-40B4-BE49-F238E27FC236}">
              <a16:creationId xmlns=""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79" name="Text Box 13">
          <a:extLst>
            <a:ext uri="{FF2B5EF4-FFF2-40B4-BE49-F238E27FC236}">
              <a16:creationId xmlns=""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80" name="Text Box 20">
          <a:extLst>
            <a:ext uri="{FF2B5EF4-FFF2-40B4-BE49-F238E27FC236}">
              <a16:creationId xmlns=""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81" name="Text Box 5">
          <a:extLst>
            <a:ext uri="{FF2B5EF4-FFF2-40B4-BE49-F238E27FC236}">
              <a16:creationId xmlns=""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82" name="Text Box 6">
          <a:extLst>
            <a:ext uri="{FF2B5EF4-FFF2-40B4-BE49-F238E27FC236}">
              <a16:creationId xmlns=""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83" name="Text Box 5">
          <a:extLst>
            <a:ext uri="{FF2B5EF4-FFF2-40B4-BE49-F238E27FC236}">
              <a16:creationId xmlns=""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84" name="Text Box 9">
          <a:extLst>
            <a:ext uri="{FF2B5EF4-FFF2-40B4-BE49-F238E27FC236}">
              <a16:creationId xmlns=""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85" name="Text Box 13">
          <a:extLst>
            <a:ext uri="{FF2B5EF4-FFF2-40B4-BE49-F238E27FC236}">
              <a16:creationId xmlns=""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86" name="Text Box 20">
          <a:extLst>
            <a:ext uri="{FF2B5EF4-FFF2-40B4-BE49-F238E27FC236}">
              <a16:creationId xmlns=""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87" name="Text Box 5">
          <a:extLst>
            <a:ext uri="{FF2B5EF4-FFF2-40B4-BE49-F238E27FC236}">
              <a16:creationId xmlns=""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88" name="Text Box 6">
          <a:extLst>
            <a:ext uri="{FF2B5EF4-FFF2-40B4-BE49-F238E27FC236}">
              <a16:creationId xmlns=""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89" name="Text Box 5">
          <a:extLst>
            <a:ext uri="{FF2B5EF4-FFF2-40B4-BE49-F238E27FC236}">
              <a16:creationId xmlns=""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90" name="Text Box 9">
          <a:extLst>
            <a:ext uri="{FF2B5EF4-FFF2-40B4-BE49-F238E27FC236}">
              <a16:creationId xmlns=""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91" name="Text Box 13">
          <a:extLst>
            <a:ext uri="{FF2B5EF4-FFF2-40B4-BE49-F238E27FC236}">
              <a16:creationId xmlns=""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92" name="Text Box 20">
          <a:extLst>
            <a:ext uri="{FF2B5EF4-FFF2-40B4-BE49-F238E27FC236}">
              <a16:creationId xmlns=""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93" name="Text Box 5">
          <a:extLst>
            <a:ext uri="{FF2B5EF4-FFF2-40B4-BE49-F238E27FC236}">
              <a16:creationId xmlns=""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94" name="Text Box 6">
          <a:extLst>
            <a:ext uri="{FF2B5EF4-FFF2-40B4-BE49-F238E27FC236}">
              <a16:creationId xmlns=""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95" name="Text Box 2">
          <a:extLst>
            <a:ext uri="{FF2B5EF4-FFF2-40B4-BE49-F238E27FC236}">
              <a16:creationId xmlns=""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96" name="Text Box 3">
          <a:extLst>
            <a:ext uri="{FF2B5EF4-FFF2-40B4-BE49-F238E27FC236}">
              <a16:creationId xmlns=""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97" name="Text Box 17">
          <a:extLst>
            <a:ext uri="{FF2B5EF4-FFF2-40B4-BE49-F238E27FC236}">
              <a16:creationId xmlns=""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98" name="Text Box 2">
          <a:extLst>
            <a:ext uri="{FF2B5EF4-FFF2-40B4-BE49-F238E27FC236}">
              <a16:creationId xmlns=""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899" name="Text Box 4">
          <a:extLst>
            <a:ext uri="{FF2B5EF4-FFF2-40B4-BE49-F238E27FC236}">
              <a16:creationId xmlns=""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00" name="Text Box 5">
          <a:extLst>
            <a:ext uri="{FF2B5EF4-FFF2-40B4-BE49-F238E27FC236}">
              <a16:creationId xmlns=""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01" name="Text Box 9">
          <a:extLst>
            <a:ext uri="{FF2B5EF4-FFF2-40B4-BE49-F238E27FC236}">
              <a16:creationId xmlns=""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02" name="Text Box 13">
          <a:extLst>
            <a:ext uri="{FF2B5EF4-FFF2-40B4-BE49-F238E27FC236}">
              <a16:creationId xmlns=""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03" name="Text Box 20">
          <a:extLst>
            <a:ext uri="{FF2B5EF4-FFF2-40B4-BE49-F238E27FC236}">
              <a16:creationId xmlns=""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04" name="Text Box 5">
          <a:extLst>
            <a:ext uri="{FF2B5EF4-FFF2-40B4-BE49-F238E27FC236}">
              <a16:creationId xmlns=""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05" name="Text Box 6">
          <a:extLst>
            <a:ext uri="{FF2B5EF4-FFF2-40B4-BE49-F238E27FC236}">
              <a16:creationId xmlns=""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06" name="Text Box 5">
          <a:extLst>
            <a:ext uri="{FF2B5EF4-FFF2-40B4-BE49-F238E27FC236}">
              <a16:creationId xmlns=""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07" name="Text Box 9">
          <a:extLst>
            <a:ext uri="{FF2B5EF4-FFF2-40B4-BE49-F238E27FC236}">
              <a16:creationId xmlns=""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08" name="Text Box 13">
          <a:extLst>
            <a:ext uri="{FF2B5EF4-FFF2-40B4-BE49-F238E27FC236}">
              <a16:creationId xmlns=""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09" name="Text Box 20">
          <a:extLst>
            <a:ext uri="{FF2B5EF4-FFF2-40B4-BE49-F238E27FC236}">
              <a16:creationId xmlns=""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10" name="Text Box 5">
          <a:extLst>
            <a:ext uri="{FF2B5EF4-FFF2-40B4-BE49-F238E27FC236}">
              <a16:creationId xmlns=""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11" name="Text Box 6">
          <a:extLst>
            <a:ext uri="{FF2B5EF4-FFF2-40B4-BE49-F238E27FC236}">
              <a16:creationId xmlns=""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12" name="Text Box 5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13" name="Text Box 9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14" name="Text Box 13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15" name="Text Box 20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16" name="Text Box 5">
          <a:extLst>
            <a:ext uri="{FF2B5EF4-FFF2-40B4-BE49-F238E27FC236}">
              <a16:creationId xmlns=""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17" name="Text Box 6">
          <a:extLst>
            <a:ext uri="{FF2B5EF4-FFF2-40B4-BE49-F238E27FC236}">
              <a16:creationId xmlns=""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18" name="Text Box 2">
          <a:extLst>
            <a:ext uri="{FF2B5EF4-FFF2-40B4-BE49-F238E27FC236}">
              <a16:creationId xmlns=""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19" name="Text Box 3">
          <a:extLst>
            <a:ext uri="{FF2B5EF4-FFF2-40B4-BE49-F238E27FC236}">
              <a16:creationId xmlns=""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20" name="Text Box 17">
          <a:extLst>
            <a:ext uri="{FF2B5EF4-FFF2-40B4-BE49-F238E27FC236}">
              <a16:creationId xmlns=""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21" name="Text Box 2">
          <a:extLst>
            <a:ext uri="{FF2B5EF4-FFF2-40B4-BE49-F238E27FC236}">
              <a16:creationId xmlns=""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22" name="Text Box 4">
          <a:extLst>
            <a:ext uri="{FF2B5EF4-FFF2-40B4-BE49-F238E27FC236}">
              <a16:creationId xmlns=""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23" name="Text Box 5">
          <a:extLst>
            <a:ext uri="{FF2B5EF4-FFF2-40B4-BE49-F238E27FC236}">
              <a16:creationId xmlns=""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24" name="Text Box 9">
          <a:extLst>
            <a:ext uri="{FF2B5EF4-FFF2-40B4-BE49-F238E27FC236}">
              <a16:creationId xmlns=""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25" name="Text Box 13">
          <a:extLst>
            <a:ext uri="{FF2B5EF4-FFF2-40B4-BE49-F238E27FC236}">
              <a16:creationId xmlns=""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26" name="Text Box 20">
          <a:extLst>
            <a:ext uri="{FF2B5EF4-FFF2-40B4-BE49-F238E27FC236}">
              <a16:creationId xmlns=""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27" name="Text Box 5">
          <a:extLst>
            <a:ext uri="{FF2B5EF4-FFF2-40B4-BE49-F238E27FC236}">
              <a16:creationId xmlns=""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28" name="Text Box 6">
          <a:extLst>
            <a:ext uri="{FF2B5EF4-FFF2-40B4-BE49-F238E27FC236}">
              <a16:creationId xmlns=""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29" name="Text Box 5">
          <a:extLst>
            <a:ext uri="{FF2B5EF4-FFF2-40B4-BE49-F238E27FC236}">
              <a16:creationId xmlns=""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30" name="Text Box 9">
          <a:extLst>
            <a:ext uri="{FF2B5EF4-FFF2-40B4-BE49-F238E27FC236}">
              <a16:creationId xmlns=""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31" name="Text Box 13">
          <a:extLst>
            <a:ext uri="{FF2B5EF4-FFF2-40B4-BE49-F238E27FC236}">
              <a16:creationId xmlns=""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32" name="Text Box 20">
          <a:extLst>
            <a:ext uri="{FF2B5EF4-FFF2-40B4-BE49-F238E27FC236}">
              <a16:creationId xmlns=""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33" name="Text Box 5">
          <a:extLst>
            <a:ext uri="{FF2B5EF4-FFF2-40B4-BE49-F238E27FC236}">
              <a16:creationId xmlns=""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34" name="Text Box 6">
          <a:extLst>
            <a:ext uri="{FF2B5EF4-FFF2-40B4-BE49-F238E27FC236}">
              <a16:creationId xmlns=""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35" name="Text Box 5">
          <a:extLst>
            <a:ext uri="{FF2B5EF4-FFF2-40B4-BE49-F238E27FC236}">
              <a16:creationId xmlns=""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36" name="Text Box 9">
          <a:extLst>
            <a:ext uri="{FF2B5EF4-FFF2-40B4-BE49-F238E27FC236}">
              <a16:creationId xmlns=""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37" name="Text Box 13">
          <a:extLst>
            <a:ext uri="{FF2B5EF4-FFF2-40B4-BE49-F238E27FC236}">
              <a16:creationId xmlns=""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38" name="Text Box 20">
          <a:extLst>
            <a:ext uri="{FF2B5EF4-FFF2-40B4-BE49-F238E27FC236}">
              <a16:creationId xmlns=""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39" name="Text Box 5">
          <a:extLst>
            <a:ext uri="{FF2B5EF4-FFF2-40B4-BE49-F238E27FC236}">
              <a16:creationId xmlns=""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40" name="Text Box 6">
          <a:extLst>
            <a:ext uri="{FF2B5EF4-FFF2-40B4-BE49-F238E27FC236}">
              <a16:creationId xmlns=""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41" name="Text Box 2">
          <a:extLst>
            <a:ext uri="{FF2B5EF4-FFF2-40B4-BE49-F238E27FC236}">
              <a16:creationId xmlns=""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42" name="Text Box 3">
          <a:extLst>
            <a:ext uri="{FF2B5EF4-FFF2-40B4-BE49-F238E27FC236}">
              <a16:creationId xmlns=""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43" name="Text Box 17">
          <a:extLst>
            <a:ext uri="{FF2B5EF4-FFF2-40B4-BE49-F238E27FC236}">
              <a16:creationId xmlns=""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44" name="Text Box 2">
          <a:extLst>
            <a:ext uri="{FF2B5EF4-FFF2-40B4-BE49-F238E27FC236}">
              <a16:creationId xmlns=""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45" name="Text Box 4">
          <a:extLst>
            <a:ext uri="{FF2B5EF4-FFF2-40B4-BE49-F238E27FC236}">
              <a16:creationId xmlns=""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46" name="Text Box 5">
          <a:extLst>
            <a:ext uri="{FF2B5EF4-FFF2-40B4-BE49-F238E27FC236}">
              <a16:creationId xmlns=""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47" name="Text Box 9">
          <a:extLst>
            <a:ext uri="{FF2B5EF4-FFF2-40B4-BE49-F238E27FC236}">
              <a16:creationId xmlns=""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48" name="Text Box 13">
          <a:extLst>
            <a:ext uri="{FF2B5EF4-FFF2-40B4-BE49-F238E27FC236}">
              <a16:creationId xmlns=""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49" name="Text Box 20">
          <a:extLst>
            <a:ext uri="{FF2B5EF4-FFF2-40B4-BE49-F238E27FC236}">
              <a16:creationId xmlns=""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50" name="Text Box 5">
          <a:extLst>
            <a:ext uri="{FF2B5EF4-FFF2-40B4-BE49-F238E27FC236}">
              <a16:creationId xmlns=""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51" name="Text Box 6">
          <a:extLst>
            <a:ext uri="{FF2B5EF4-FFF2-40B4-BE49-F238E27FC236}">
              <a16:creationId xmlns=""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52" name="Text Box 5">
          <a:extLst>
            <a:ext uri="{FF2B5EF4-FFF2-40B4-BE49-F238E27FC236}">
              <a16:creationId xmlns=""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53" name="Text Box 9">
          <a:extLst>
            <a:ext uri="{FF2B5EF4-FFF2-40B4-BE49-F238E27FC236}">
              <a16:creationId xmlns=""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54" name="Text Box 13">
          <a:extLst>
            <a:ext uri="{FF2B5EF4-FFF2-40B4-BE49-F238E27FC236}">
              <a16:creationId xmlns=""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55" name="Text Box 20">
          <a:extLst>
            <a:ext uri="{FF2B5EF4-FFF2-40B4-BE49-F238E27FC236}">
              <a16:creationId xmlns=""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56" name="Text Box 5">
          <a:extLst>
            <a:ext uri="{FF2B5EF4-FFF2-40B4-BE49-F238E27FC236}">
              <a16:creationId xmlns=""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57" name="Text Box 6">
          <a:extLst>
            <a:ext uri="{FF2B5EF4-FFF2-40B4-BE49-F238E27FC236}">
              <a16:creationId xmlns=""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58" name="Text Box 5">
          <a:extLst>
            <a:ext uri="{FF2B5EF4-FFF2-40B4-BE49-F238E27FC236}">
              <a16:creationId xmlns=""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59" name="Text Box 9">
          <a:extLst>
            <a:ext uri="{FF2B5EF4-FFF2-40B4-BE49-F238E27FC236}">
              <a16:creationId xmlns=""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60" name="Text Box 13">
          <a:extLst>
            <a:ext uri="{FF2B5EF4-FFF2-40B4-BE49-F238E27FC236}">
              <a16:creationId xmlns=""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61" name="Text Box 20">
          <a:extLst>
            <a:ext uri="{FF2B5EF4-FFF2-40B4-BE49-F238E27FC236}">
              <a16:creationId xmlns=""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62" name="Text Box 5">
          <a:extLst>
            <a:ext uri="{FF2B5EF4-FFF2-40B4-BE49-F238E27FC236}">
              <a16:creationId xmlns=""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63" name="Text Box 6">
          <a:extLst>
            <a:ext uri="{FF2B5EF4-FFF2-40B4-BE49-F238E27FC236}">
              <a16:creationId xmlns=""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64" name="Text Box 2">
          <a:extLst>
            <a:ext uri="{FF2B5EF4-FFF2-40B4-BE49-F238E27FC236}">
              <a16:creationId xmlns=""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65" name="Text Box 3">
          <a:extLst>
            <a:ext uri="{FF2B5EF4-FFF2-40B4-BE49-F238E27FC236}">
              <a16:creationId xmlns=""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66" name="Text Box 17">
          <a:extLst>
            <a:ext uri="{FF2B5EF4-FFF2-40B4-BE49-F238E27FC236}">
              <a16:creationId xmlns=""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67" name="Text Box 2">
          <a:extLst>
            <a:ext uri="{FF2B5EF4-FFF2-40B4-BE49-F238E27FC236}">
              <a16:creationId xmlns=""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68" name="Text Box 4">
          <a:extLst>
            <a:ext uri="{FF2B5EF4-FFF2-40B4-BE49-F238E27FC236}">
              <a16:creationId xmlns=""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69" name="Text Box 5">
          <a:extLst>
            <a:ext uri="{FF2B5EF4-FFF2-40B4-BE49-F238E27FC236}">
              <a16:creationId xmlns=""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70" name="Text Box 9">
          <a:extLst>
            <a:ext uri="{FF2B5EF4-FFF2-40B4-BE49-F238E27FC236}">
              <a16:creationId xmlns=""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71" name="Text Box 13">
          <a:extLst>
            <a:ext uri="{FF2B5EF4-FFF2-40B4-BE49-F238E27FC236}">
              <a16:creationId xmlns=""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72" name="Text Box 20">
          <a:extLst>
            <a:ext uri="{FF2B5EF4-FFF2-40B4-BE49-F238E27FC236}">
              <a16:creationId xmlns=""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73" name="Text Box 5">
          <a:extLst>
            <a:ext uri="{FF2B5EF4-FFF2-40B4-BE49-F238E27FC236}">
              <a16:creationId xmlns=""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74" name="Text Box 6">
          <a:extLst>
            <a:ext uri="{FF2B5EF4-FFF2-40B4-BE49-F238E27FC236}">
              <a16:creationId xmlns=""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75" name="Text Box 5">
          <a:extLst>
            <a:ext uri="{FF2B5EF4-FFF2-40B4-BE49-F238E27FC236}">
              <a16:creationId xmlns=""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76" name="Text Box 9">
          <a:extLst>
            <a:ext uri="{FF2B5EF4-FFF2-40B4-BE49-F238E27FC236}">
              <a16:creationId xmlns=""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77" name="Text Box 13">
          <a:extLst>
            <a:ext uri="{FF2B5EF4-FFF2-40B4-BE49-F238E27FC236}">
              <a16:creationId xmlns=""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78" name="Text Box 20">
          <a:extLst>
            <a:ext uri="{FF2B5EF4-FFF2-40B4-BE49-F238E27FC236}">
              <a16:creationId xmlns=""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79" name="Text Box 5">
          <a:extLst>
            <a:ext uri="{FF2B5EF4-FFF2-40B4-BE49-F238E27FC236}">
              <a16:creationId xmlns=""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80" name="Text Box 6">
          <a:extLst>
            <a:ext uri="{FF2B5EF4-FFF2-40B4-BE49-F238E27FC236}">
              <a16:creationId xmlns=""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81" name="Text Box 5">
          <a:extLst>
            <a:ext uri="{FF2B5EF4-FFF2-40B4-BE49-F238E27FC236}">
              <a16:creationId xmlns=""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82" name="Text Box 9">
          <a:extLst>
            <a:ext uri="{FF2B5EF4-FFF2-40B4-BE49-F238E27FC236}">
              <a16:creationId xmlns=""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83" name="Text Box 13">
          <a:extLst>
            <a:ext uri="{FF2B5EF4-FFF2-40B4-BE49-F238E27FC236}">
              <a16:creationId xmlns=""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84" name="Text Box 20">
          <a:extLst>
            <a:ext uri="{FF2B5EF4-FFF2-40B4-BE49-F238E27FC236}">
              <a16:creationId xmlns=""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85" name="Text Box 5">
          <a:extLst>
            <a:ext uri="{FF2B5EF4-FFF2-40B4-BE49-F238E27FC236}">
              <a16:creationId xmlns=""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86" name="Text Box 6">
          <a:extLst>
            <a:ext uri="{FF2B5EF4-FFF2-40B4-BE49-F238E27FC236}">
              <a16:creationId xmlns=""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87" name="Text Box 2">
          <a:extLst>
            <a:ext uri="{FF2B5EF4-FFF2-40B4-BE49-F238E27FC236}">
              <a16:creationId xmlns=""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88" name="Text Box 3">
          <a:extLst>
            <a:ext uri="{FF2B5EF4-FFF2-40B4-BE49-F238E27FC236}">
              <a16:creationId xmlns=""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89" name="Text Box 17">
          <a:extLst>
            <a:ext uri="{FF2B5EF4-FFF2-40B4-BE49-F238E27FC236}">
              <a16:creationId xmlns=""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90" name="Text Box 2">
          <a:extLst>
            <a:ext uri="{FF2B5EF4-FFF2-40B4-BE49-F238E27FC236}">
              <a16:creationId xmlns=""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91" name="Text Box 4">
          <a:extLst>
            <a:ext uri="{FF2B5EF4-FFF2-40B4-BE49-F238E27FC236}">
              <a16:creationId xmlns=""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92" name="Text Box 5">
          <a:extLst>
            <a:ext uri="{FF2B5EF4-FFF2-40B4-BE49-F238E27FC236}">
              <a16:creationId xmlns=""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93" name="Text Box 9">
          <a:extLst>
            <a:ext uri="{FF2B5EF4-FFF2-40B4-BE49-F238E27FC236}">
              <a16:creationId xmlns=""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94" name="Text Box 13">
          <a:extLst>
            <a:ext uri="{FF2B5EF4-FFF2-40B4-BE49-F238E27FC236}">
              <a16:creationId xmlns=""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95" name="Text Box 20">
          <a:extLst>
            <a:ext uri="{FF2B5EF4-FFF2-40B4-BE49-F238E27FC236}">
              <a16:creationId xmlns=""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96" name="Text Box 5">
          <a:extLst>
            <a:ext uri="{FF2B5EF4-FFF2-40B4-BE49-F238E27FC236}">
              <a16:creationId xmlns=""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97" name="Text Box 6">
          <a:extLst>
            <a:ext uri="{FF2B5EF4-FFF2-40B4-BE49-F238E27FC236}">
              <a16:creationId xmlns=""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98" name="Text Box 5">
          <a:extLst>
            <a:ext uri="{FF2B5EF4-FFF2-40B4-BE49-F238E27FC236}">
              <a16:creationId xmlns=""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1999" name="Text Box 9">
          <a:extLst>
            <a:ext uri="{FF2B5EF4-FFF2-40B4-BE49-F238E27FC236}">
              <a16:creationId xmlns=""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00" name="Text Box 13">
          <a:extLst>
            <a:ext uri="{FF2B5EF4-FFF2-40B4-BE49-F238E27FC236}">
              <a16:creationId xmlns=""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01" name="Text Box 20">
          <a:extLst>
            <a:ext uri="{FF2B5EF4-FFF2-40B4-BE49-F238E27FC236}">
              <a16:creationId xmlns=""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02" name="Text Box 5">
          <a:extLst>
            <a:ext uri="{FF2B5EF4-FFF2-40B4-BE49-F238E27FC236}">
              <a16:creationId xmlns=""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03" name="Text Box 6">
          <a:extLst>
            <a:ext uri="{FF2B5EF4-FFF2-40B4-BE49-F238E27FC236}">
              <a16:creationId xmlns=""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04" name="Text Box 5">
          <a:extLst>
            <a:ext uri="{FF2B5EF4-FFF2-40B4-BE49-F238E27FC236}">
              <a16:creationId xmlns=""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05" name="Text Box 9">
          <a:extLst>
            <a:ext uri="{FF2B5EF4-FFF2-40B4-BE49-F238E27FC236}">
              <a16:creationId xmlns=""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06" name="Text Box 13">
          <a:extLst>
            <a:ext uri="{FF2B5EF4-FFF2-40B4-BE49-F238E27FC236}">
              <a16:creationId xmlns=""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07" name="Text Box 20">
          <a:extLst>
            <a:ext uri="{FF2B5EF4-FFF2-40B4-BE49-F238E27FC236}">
              <a16:creationId xmlns=""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08" name="Text Box 5">
          <a:extLst>
            <a:ext uri="{FF2B5EF4-FFF2-40B4-BE49-F238E27FC236}">
              <a16:creationId xmlns=""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09" name="Text Box 6">
          <a:extLst>
            <a:ext uri="{FF2B5EF4-FFF2-40B4-BE49-F238E27FC236}">
              <a16:creationId xmlns=""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10" name="Text Box 2">
          <a:extLst>
            <a:ext uri="{FF2B5EF4-FFF2-40B4-BE49-F238E27FC236}">
              <a16:creationId xmlns=""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11" name="Text Box 3">
          <a:extLst>
            <a:ext uri="{FF2B5EF4-FFF2-40B4-BE49-F238E27FC236}">
              <a16:creationId xmlns=""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12" name="Text Box 2">
          <a:extLst>
            <a:ext uri="{FF2B5EF4-FFF2-40B4-BE49-F238E27FC236}">
              <a16:creationId xmlns=""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13" name="Text Box 3">
          <a:extLst>
            <a:ext uri="{FF2B5EF4-FFF2-40B4-BE49-F238E27FC236}">
              <a16:creationId xmlns=""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14" name="Text Box 2">
          <a:extLst>
            <a:ext uri="{FF2B5EF4-FFF2-40B4-BE49-F238E27FC236}">
              <a16:creationId xmlns=""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15" name="Text Box 3">
          <a:extLst>
            <a:ext uri="{FF2B5EF4-FFF2-40B4-BE49-F238E27FC236}">
              <a16:creationId xmlns=""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16" name="Text Box 2">
          <a:extLst>
            <a:ext uri="{FF2B5EF4-FFF2-40B4-BE49-F238E27FC236}">
              <a16:creationId xmlns=""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17" name="Text Box 3">
          <a:extLst>
            <a:ext uri="{FF2B5EF4-FFF2-40B4-BE49-F238E27FC236}">
              <a16:creationId xmlns=""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18" name="Text Box 2">
          <a:extLst>
            <a:ext uri="{FF2B5EF4-FFF2-40B4-BE49-F238E27FC236}">
              <a16:creationId xmlns=""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19" name="Text Box 3">
          <a:extLst>
            <a:ext uri="{FF2B5EF4-FFF2-40B4-BE49-F238E27FC236}">
              <a16:creationId xmlns=""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20" name="Text Box 2">
          <a:extLst>
            <a:ext uri="{FF2B5EF4-FFF2-40B4-BE49-F238E27FC236}">
              <a16:creationId xmlns=""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21" name="Text Box 3">
          <a:extLst>
            <a:ext uri="{FF2B5EF4-FFF2-40B4-BE49-F238E27FC236}">
              <a16:creationId xmlns=""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22" name="Text Box 2">
          <a:extLst>
            <a:ext uri="{FF2B5EF4-FFF2-40B4-BE49-F238E27FC236}">
              <a16:creationId xmlns=""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23" name="Text Box 3">
          <a:extLst>
            <a:ext uri="{FF2B5EF4-FFF2-40B4-BE49-F238E27FC236}">
              <a16:creationId xmlns=""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24" name="Text Box 2">
          <a:extLst>
            <a:ext uri="{FF2B5EF4-FFF2-40B4-BE49-F238E27FC236}">
              <a16:creationId xmlns=""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25" name="Text Box 3">
          <a:extLst>
            <a:ext uri="{FF2B5EF4-FFF2-40B4-BE49-F238E27FC236}">
              <a16:creationId xmlns=""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26" name="Text Box 2">
          <a:extLst>
            <a:ext uri="{FF2B5EF4-FFF2-40B4-BE49-F238E27FC236}">
              <a16:creationId xmlns=""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27" name="Text Box 3">
          <a:extLst>
            <a:ext uri="{FF2B5EF4-FFF2-40B4-BE49-F238E27FC236}">
              <a16:creationId xmlns=""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28" name="Text Box 2">
          <a:extLst>
            <a:ext uri="{FF2B5EF4-FFF2-40B4-BE49-F238E27FC236}">
              <a16:creationId xmlns=""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29" name="Text Box 3">
          <a:extLst>
            <a:ext uri="{FF2B5EF4-FFF2-40B4-BE49-F238E27FC236}">
              <a16:creationId xmlns=""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30" name="Text Box 2">
          <a:extLst>
            <a:ext uri="{FF2B5EF4-FFF2-40B4-BE49-F238E27FC236}">
              <a16:creationId xmlns=""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31" name="Text Box 3">
          <a:extLst>
            <a:ext uri="{FF2B5EF4-FFF2-40B4-BE49-F238E27FC236}">
              <a16:creationId xmlns=""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32" name="Text Box 2">
          <a:extLst>
            <a:ext uri="{FF2B5EF4-FFF2-40B4-BE49-F238E27FC236}">
              <a16:creationId xmlns=""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33" name="Text Box 3">
          <a:extLst>
            <a:ext uri="{FF2B5EF4-FFF2-40B4-BE49-F238E27FC236}">
              <a16:creationId xmlns=""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34" name="Text Box 2">
          <a:extLst>
            <a:ext uri="{FF2B5EF4-FFF2-40B4-BE49-F238E27FC236}">
              <a16:creationId xmlns=""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35" name="Text Box 3">
          <a:extLst>
            <a:ext uri="{FF2B5EF4-FFF2-40B4-BE49-F238E27FC236}">
              <a16:creationId xmlns=""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36" name="Text Box 2">
          <a:extLst>
            <a:ext uri="{FF2B5EF4-FFF2-40B4-BE49-F238E27FC236}">
              <a16:creationId xmlns=""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37" name="Text Box 3">
          <a:extLst>
            <a:ext uri="{FF2B5EF4-FFF2-40B4-BE49-F238E27FC236}">
              <a16:creationId xmlns=""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38" name="Text Box 2">
          <a:extLst>
            <a:ext uri="{FF2B5EF4-FFF2-40B4-BE49-F238E27FC236}">
              <a16:creationId xmlns=""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39" name="Text Box 3">
          <a:extLst>
            <a:ext uri="{FF2B5EF4-FFF2-40B4-BE49-F238E27FC236}">
              <a16:creationId xmlns=""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40" name="Text Box 2">
          <a:extLst>
            <a:ext uri="{FF2B5EF4-FFF2-40B4-BE49-F238E27FC236}">
              <a16:creationId xmlns=""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41" name="Text Box 3">
          <a:extLst>
            <a:ext uri="{FF2B5EF4-FFF2-40B4-BE49-F238E27FC236}">
              <a16:creationId xmlns=""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42" name="Text Box 2">
          <a:extLst>
            <a:ext uri="{FF2B5EF4-FFF2-40B4-BE49-F238E27FC236}">
              <a16:creationId xmlns=""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43" name="Text Box 3">
          <a:extLst>
            <a:ext uri="{FF2B5EF4-FFF2-40B4-BE49-F238E27FC236}">
              <a16:creationId xmlns=""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44" name="Text Box 2">
          <a:extLst>
            <a:ext uri="{FF2B5EF4-FFF2-40B4-BE49-F238E27FC236}">
              <a16:creationId xmlns=""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45" name="Text Box 3">
          <a:extLst>
            <a:ext uri="{FF2B5EF4-FFF2-40B4-BE49-F238E27FC236}">
              <a16:creationId xmlns=""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46" name="Text Box 2">
          <a:extLst>
            <a:ext uri="{FF2B5EF4-FFF2-40B4-BE49-F238E27FC236}">
              <a16:creationId xmlns=""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47" name="Text Box 3">
          <a:extLst>
            <a:ext uri="{FF2B5EF4-FFF2-40B4-BE49-F238E27FC236}">
              <a16:creationId xmlns=""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48" name="Text Box 2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49" name="Text Box 3">
          <a:extLs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50" name="Text Box 2">
          <a:extLst>
            <a:ext uri="{FF2B5EF4-FFF2-40B4-BE49-F238E27FC236}">
              <a16:creationId xmlns=""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51" name="Text Box 3">
          <a:extLst>
            <a:ext uri="{FF2B5EF4-FFF2-40B4-BE49-F238E27FC236}">
              <a16:creationId xmlns=""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52" name="Text Box 17">
          <a:extLst>
            <a:ext uri="{FF2B5EF4-FFF2-40B4-BE49-F238E27FC236}">
              <a16:creationId xmlns=""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53" name="Text Box 2">
          <a:extLst>
            <a:ext uri="{FF2B5EF4-FFF2-40B4-BE49-F238E27FC236}">
              <a16:creationId xmlns=""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54" name="Text Box 4">
          <a:extLst>
            <a:ext uri="{FF2B5EF4-FFF2-40B4-BE49-F238E27FC236}">
              <a16:creationId xmlns=""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55" name="Text Box 5">
          <a:extLst>
            <a:ext uri="{FF2B5EF4-FFF2-40B4-BE49-F238E27FC236}">
              <a16:creationId xmlns=""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56" name="Text Box 9">
          <a:extLst>
            <a:ext uri="{FF2B5EF4-FFF2-40B4-BE49-F238E27FC236}">
              <a16:creationId xmlns=""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57" name="Text Box 13">
          <a:extLst>
            <a:ext uri="{FF2B5EF4-FFF2-40B4-BE49-F238E27FC236}">
              <a16:creationId xmlns=""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58" name="Text Box 20">
          <a:extLst>
            <a:ext uri="{FF2B5EF4-FFF2-40B4-BE49-F238E27FC236}">
              <a16:creationId xmlns=""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59" name="Text Box 5">
          <a:extLst>
            <a:ext uri="{FF2B5EF4-FFF2-40B4-BE49-F238E27FC236}">
              <a16:creationId xmlns=""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60" name="Text Box 6">
          <a:extLst>
            <a:ext uri="{FF2B5EF4-FFF2-40B4-BE49-F238E27FC236}">
              <a16:creationId xmlns=""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61" name="Text Box 5">
          <a:extLst>
            <a:ext uri="{FF2B5EF4-FFF2-40B4-BE49-F238E27FC236}">
              <a16:creationId xmlns=""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62" name="Text Box 9">
          <a:extLst>
            <a:ext uri="{FF2B5EF4-FFF2-40B4-BE49-F238E27FC236}">
              <a16:creationId xmlns=""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63" name="Text Box 13">
          <a:extLst>
            <a:ext uri="{FF2B5EF4-FFF2-40B4-BE49-F238E27FC236}">
              <a16:creationId xmlns=""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64" name="Text Box 5">
          <a:extLst>
            <a:ext uri="{FF2B5EF4-FFF2-40B4-BE49-F238E27FC236}">
              <a16:creationId xmlns=""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65" name="Text Box 9">
          <a:extLst>
            <a:ext uri="{FF2B5EF4-FFF2-40B4-BE49-F238E27FC236}">
              <a16:creationId xmlns=""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66" name="Text Box 13">
          <a:extLst>
            <a:ext uri="{FF2B5EF4-FFF2-40B4-BE49-F238E27FC236}">
              <a16:creationId xmlns=""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67" name="Text Box 20">
          <a:extLst>
            <a:ext uri="{FF2B5EF4-FFF2-40B4-BE49-F238E27FC236}">
              <a16:creationId xmlns=""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68" name="Text Box 5">
          <a:extLst>
            <a:ext uri="{FF2B5EF4-FFF2-40B4-BE49-F238E27FC236}">
              <a16:creationId xmlns=""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69" name="Text Box 2">
          <a:extLst>
            <a:ext uri="{FF2B5EF4-FFF2-40B4-BE49-F238E27FC236}">
              <a16:creationId xmlns=""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70" name="Text Box 3">
          <a:extLst>
            <a:ext uri="{FF2B5EF4-FFF2-40B4-BE49-F238E27FC236}">
              <a16:creationId xmlns=""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71" name="Text Box 17">
          <a:extLst>
            <a:ext uri="{FF2B5EF4-FFF2-40B4-BE49-F238E27FC236}">
              <a16:creationId xmlns=""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72" name="Text Box 2">
          <a:extLst>
            <a:ext uri="{FF2B5EF4-FFF2-40B4-BE49-F238E27FC236}">
              <a16:creationId xmlns=""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73" name="Text Box 4">
          <a:extLst>
            <a:ext uri="{FF2B5EF4-FFF2-40B4-BE49-F238E27FC236}">
              <a16:creationId xmlns=""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74" name="Text Box 5">
          <a:extLst>
            <a:ext uri="{FF2B5EF4-FFF2-40B4-BE49-F238E27FC236}">
              <a16:creationId xmlns=""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75" name="Text Box 9">
          <a:extLst>
            <a:ext uri="{FF2B5EF4-FFF2-40B4-BE49-F238E27FC236}">
              <a16:creationId xmlns=""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76" name="Text Box 13">
          <a:extLst>
            <a:ext uri="{FF2B5EF4-FFF2-40B4-BE49-F238E27FC236}">
              <a16:creationId xmlns=""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77" name="Text Box 20">
          <a:extLst>
            <a:ext uri="{FF2B5EF4-FFF2-40B4-BE49-F238E27FC236}">
              <a16:creationId xmlns=""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78" name="Text Box 5">
          <a:extLst>
            <a:ext uri="{FF2B5EF4-FFF2-40B4-BE49-F238E27FC236}">
              <a16:creationId xmlns=""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79" name="Text Box 6">
          <a:extLst>
            <a:ext uri="{FF2B5EF4-FFF2-40B4-BE49-F238E27FC236}">
              <a16:creationId xmlns=""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80" name="Text Box 5">
          <a:extLst>
            <a:ext uri="{FF2B5EF4-FFF2-40B4-BE49-F238E27FC236}">
              <a16:creationId xmlns=""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81" name="Text Box 9">
          <a:extLst>
            <a:ext uri="{FF2B5EF4-FFF2-40B4-BE49-F238E27FC236}">
              <a16:creationId xmlns=""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82" name="Text Box 13">
          <a:extLst>
            <a:ext uri="{FF2B5EF4-FFF2-40B4-BE49-F238E27FC236}">
              <a16:creationId xmlns=""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83" name="Text Box 20">
          <a:extLst>
            <a:ext uri="{FF2B5EF4-FFF2-40B4-BE49-F238E27FC236}">
              <a16:creationId xmlns=""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84" name="Text Box 5">
          <a:extLst>
            <a:ext uri="{FF2B5EF4-FFF2-40B4-BE49-F238E27FC236}">
              <a16:creationId xmlns=""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85" name="Text Box 6">
          <a:extLst>
            <a:ext uri="{FF2B5EF4-FFF2-40B4-BE49-F238E27FC236}">
              <a16:creationId xmlns=""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86" name="Text Box 5">
          <a:extLst>
            <a:ext uri="{FF2B5EF4-FFF2-40B4-BE49-F238E27FC236}">
              <a16:creationId xmlns=""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87" name="Text Box 9">
          <a:extLst>
            <a:ext uri="{FF2B5EF4-FFF2-40B4-BE49-F238E27FC236}">
              <a16:creationId xmlns=""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88" name="Text Box 13">
          <a:extLst>
            <a:ext uri="{FF2B5EF4-FFF2-40B4-BE49-F238E27FC236}">
              <a16:creationId xmlns=""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89" name="Text Box 20">
          <a:extLst>
            <a:ext uri="{FF2B5EF4-FFF2-40B4-BE49-F238E27FC236}">
              <a16:creationId xmlns=""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90" name="Text Box 5">
          <a:extLst>
            <a:ext uri="{FF2B5EF4-FFF2-40B4-BE49-F238E27FC236}">
              <a16:creationId xmlns=""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91" name="Text Box 6">
          <a:extLst>
            <a:ext uri="{FF2B5EF4-FFF2-40B4-BE49-F238E27FC236}">
              <a16:creationId xmlns=""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92" name="Text Box 2">
          <a:extLst>
            <a:ext uri="{FF2B5EF4-FFF2-40B4-BE49-F238E27FC236}">
              <a16:creationId xmlns=""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93" name="Text Box 3">
          <a:extLst>
            <a:ext uri="{FF2B5EF4-FFF2-40B4-BE49-F238E27FC236}">
              <a16:creationId xmlns=""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94" name="Text Box 17">
          <a:extLst>
            <a:ext uri="{FF2B5EF4-FFF2-40B4-BE49-F238E27FC236}">
              <a16:creationId xmlns=""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95" name="Text Box 2">
          <a:extLst>
            <a:ext uri="{FF2B5EF4-FFF2-40B4-BE49-F238E27FC236}">
              <a16:creationId xmlns=""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96" name="Text Box 4">
          <a:extLst>
            <a:ext uri="{FF2B5EF4-FFF2-40B4-BE49-F238E27FC236}">
              <a16:creationId xmlns=""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97" name="Text Box 5">
          <a:extLst>
            <a:ext uri="{FF2B5EF4-FFF2-40B4-BE49-F238E27FC236}">
              <a16:creationId xmlns=""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98" name="Text Box 9">
          <a:extLst>
            <a:ext uri="{FF2B5EF4-FFF2-40B4-BE49-F238E27FC236}">
              <a16:creationId xmlns=""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099" name="Text Box 13">
          <a:extLst>
            <a:ext uri="{FF2B5EF4-FFF2-40B4-BE49-F238E27FC236}">
              <a16:creationId xmlns=""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00" name="Text Box 20">
          <a:extLst>
            <a:ext uri="{FF2B5EF4-FFF2-40B4-BE49-F238E27FC236}">
              <a16:creationId xmlns=""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01" name="Text Box 5">
          <a:extLst>
            <a:ext uri="{FF2B5EF4-FFF2-40B4-BE49-F238E27FC236}">
              <a16:creationId xmlns=""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02" name="Text Box 6">
          <a:extLst>
            <a:ext uri="{FF2B5EF4-FFF2-40B4-BE49-F238E27FC236}">
              <a16:creationId xmlns=""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03" name="Text Box 5">
          <a:extLst>
            <a:ext uri="{FF2B5EF4-FFF2-40B4-BE49-F238E27FC236}">
              <a16:creationId xmlns=""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04" name="Text Box 9">
          <a:extLst>
            <a:ext uri="{FF2B5EF4-FFF2-40B4-BE49-F238E27FC236}">
              <a16:creationId xmlns=""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05" name="Text Box 13">
          <a:extLst>
            <a:ext uri="{FF2B5EF4-FFF2-40B4-BE49-F238E27FC236}">
              <a16:creationId xmlns=""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06" name="Text Box 20">
          <a:extLst>
            <a:ext uri="{FF2B5EF4-FFF2-40B4-BE49-F238E27FC236}">
              <a16:creationId xmlns=""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07" name="Text Box 5">
          <a:extLst>
            <a:ext uri="{FF2B5EF4-FFF2-40B4-BE49-F238E27FC236}">
              <a16:creationId xmlns=""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08" name="Text Box 6">
          <a:extLst>
            <a:ext uri="{FF2B5EF4-FFF2-40B4-BE49-F238E27FC236}">
              <a16:creationId xmlns=""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09" name="Text Box 5">
          <a:extLst>
            <a:ext uri="{FF2B5EF4-FFF2-40B4-BE49-F238E27FC236}">
              <a16:creationId xmlns=""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10" name="Text Box 9">
          <a:extLst>
            <a:ext uri="{FF2B5EF4-FFF2-40B4-BE49-F238E27FC236}">
              <a16:creationId xmlns=""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11" name="Text Box 13">
          <a:extLst>
            <a:ext uri="{FF2B5EF4-FFF2-40B4-BE49-F238E27FC236}">
              <a16:creationId xmlns=""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12" name="Text Box 20">
          <a:extLst>
            <a:ext uri="{FF2B5EF4-FFF2-40B4-BE49-F238E27FC236}">
              <a16:creationId xmlns=""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13" name="Text Box 5">
          <a:extLst>
            <a:ext uri="{FF2B5EF4-FFF2-40B4-BE49-F238E27FC236}">
              <a16:creationId xmlns=""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14" name="Text Box 6">
          <a:extLst>
            <a:ext uri="{FF2B5EF4-FFF2-40B4-BE49-F238E27FC236}">
              <a16:creationId xmlns=""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15" name="Text Box 2">
          <a:extLst>
            <a:ext uri="{FF2B5EF4-FFF2-40B4-BE49-F238E27FC236}">
              <a16:creationId xmlns=""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16" name="Text Box 3">
          <a:extLst>
            <a:ext uri="{FF2B5EF4-FFF2-40B4-BE49-F238E27FC236}">
              <a16:creationId xmlns=""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17" name="Text Box 17">
          <a:extLst>
            <a:ext uri="{FF2B5EF4-FFF2-40B4-BE49-F238E27FC236}">
              <a16:creationId xmlns=""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18" name="Text Box 2">
          <a:extLst>
            <a:ext uri="{FF2B5EF4-FFF2-40B4-BE49-F238E27FC236}">
              <a16:creationId xmlns=""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19" name="Text Box 4">
          <a:extLst>
            <a:ext uri="{FF2B5EF4-FFF2-40B4-BE49-F238E27FC236}">
              <a16:creationId xmlns=""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20" name="Text Box 5">
          <a:extLst>
            <a:ext uri="{FF2B5EF4-FFF2-40B4-BE49-F238E27FC236}">
              <a16:creationId xmlns=""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21" name="Text Box 9">
          <a:extLst>
            <a:ext uri="{FF2B5EF4-FFF2-40B4-BE49-F238E27FC236}">
              <a16:creationId xmlns=""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22" name="Text Box 13">
          <a:extLst>
            <a:ext uri="{FF2B5EF4-FFF2-40B4-BE49-F238E27FC236}">
              <a16:creationId xmlns=""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23" name="Text Box 20">
          <a:extLst>
            <a:ext uri="{FF2B5EF4-FFF2-40B4-BE49-F238E27FC236}">
              <a16:creationId xmlns=""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24" name="Text Box 5">
          <a:extLst>
            <a:ext uri="{FF2B5EF4-FFF2-40B4-BE49-F238E27FC236}">
              <a16:creationId xmlns=""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25" name="Text Box 6">
          <a:extLst>
            <a:ext uri="{FF2B5EF4-FFF2-40B4-BE49-F238E27FC236}">
              <a16:creationId xmlns=""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26" name="Text Box 5">
          <a:extLst>
            <a:ext uri="{FF2B5EF4-FFF2-40B4-BE49-F238E27FC236}">
              <a16:creationId xmlns=""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27" name="Text Box 9">
          <a:extLst>
            <a:ext uri="{FF2B5EF4-FFF2-40B4-BE49-F238E27FC236}">
              <a16:creationId xmlns=""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28" name="Text Box 13">
          <a:extLst>
            <a:ext uri="{FF2B5EF4-FFF2-40B4-BE49-F238E27FC236}">
              <a16:creationId xmlns=""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29" name="Text Box 20">
          <a:extLst>
            <a:ext uri="{FF2B5EF4-FFF2-40B4-BE49-F238E27FC236}">
              <a16:creationId xmlns=""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30" name="Text Box 5">
          <a:extLst>
            <a:ext uri="{FF2B5EF4-FFF2-40B4-BE49-F238E27FC236}">
              <a16:creationId xmlns=""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31" name="Text Box 6">
          <a:extLst>
            <a:ext uri="{FF2B5EF4-FFF2-40B4-BE49-F238E27FC236}">
              <a16:creationId xmlns=""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32" name="Text Box 5">
          <a:extLst>
            <a:ext uri="{FF2B5EF4-FFF2-40B4-BE49-F238E27FC236}">
              <a16:creationId xmlns=""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33" name="Text Box 9">
          <a:extLst>
            <a:ext uri="{FF2B5EF4-FFF2-40B4-BE49-F238E27FC236}">
              <a16:creationId xmlns=""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34" name="Text Box 13">
          <a:extLst>
            <a:ext uri="{FF2B5EF4-FFF2-40B4-BE49-F238E27FC236}">
              <a16:creationId xmlns=""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35" name="Text Box 20">
          <a:extLst>
            <a:ext uri="{FF2B5EF4-FFF2-40B4-BE49-F238E27FC236}">
              <a16:creationId xmlns=""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36" name="Text Box 5">
          <a:extLst>
            <a:ext uri="{FF2B5EF4-FFF2-40B4-BE49-F238E27FC236}">
              <a16:creationId xmlns=""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37" name="Text Box 6">
          <a:extLst>
            <a:ext uri="{FF2B5EF4-FFF2-40B4-BE49-F238E27FC236}">
              <a16:creationId xmlns=""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38" name="Text Box 2">
          <a:extLst>
            <a:ext uri="{FF2B5EF4-FFF2-40B4-BE49-F238E27FC236}">
              <a16:creationId xmlns=""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39" name="Text Box 3">
          <a:extLst>
            <a:ext uri="{FF2B5EF4-FFF2-40B4-BE49-F238E27FC236}">
              <a16:creationId xmlns=""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40" name="Text Box 17">
          <a:extLst>
            <a:ext uri="{FF2B5EF4-FFF2-40B4-BE49-F238E27FC236}">
              <a16:creationId xmlns=""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41" name="Text Box 2">
          <a:extLst>
            <a:ext uri="{FF2B5EF4-FFF2-40B4-BE49-F238E27FC236}">
              <a16:creationId xmlns=""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42" name="Text Box 4">
          <a:extLst>
            <a:ext uri="{FF2B5EF4-FFF2-40B4-BE49-F238E27FC236}">
              <a16:creationId xmlns=""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43" name="Text Box 5">
          <a:extLst>
            <a:ext uri="{FF2B5EF4-FFF2-40B4-BE49-F238E27FC236}">
              <a16:creationId xmlns=""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44" name="Text Box 9">
          <a:extLst>
            <a:ext uri="{FF2B5EF4-FFF2-40B4-BE49-F238E27FC236}">
              <a16:creationId xmlns=""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45" name="Text Box 13">
          <a:extLst>
            <a:ext uri="{FF2B5EF4-FFF2-40B4-BE49-F238E27FC236}">
              <a16:creationId xmlns=""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46" name="Text Box 20">
          <a:extLst>
            <a:ext uri="{FF2B5EF4-FFF2-40B4-BE49-F238E27FC236}">
              <a16:creationId xmlns=""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47" name="Text Box 5">
          <a:extLst>
            <a:ext uri="{FF2B5EF4-FFF2-40B4-BE49-F238E27FC236}">
              <a16:creationId xmlns=""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48" name="Text Box 6">
          <a:extLst>
            <a:ext uri="{FF2B5EF4-FFF2-40B4-BE49-F238E27FC236}">
              <a16:creationId xmlns=""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49" name="Text Box 5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50" name="Text Box 9">
          <a:extLst>
            <a:ext uri="{FF2B5EF4-FFF2-40B4-BE49-F238E27FC236}">
              <a16:creationId xmlns=""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51" name="Text Box 13">
          <a:extLst>
            <a:ext uri="{FF2B5EF4-FFF2-40B4-BE49-F238E27FC236}">
              <a16:creationId xmlns=""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52" name="Text Box 20">
          <a:extLst>
            <a:ext uri="{FF2B5EF4-FFF2-40B4-BE49-F238E27FC236}">
              <a16:creationId xmlns=""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53" name="Text Box 5">
          <a:extLst>
            <a:ext uri="{FF2B5EF4-FFF2-40B4-BE49-F238E27FC236}">
              <a16:creationId xmlns=""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54" name="Text Box 6">
          <a:extLst>
            <a:ext uri="{FF2B5EF4-FFF2-40B4-BE49-F238E27FC236}">
              <a16:creationId xmlns=""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55" name="Text Box 5">
          <a:extLst>
            <a:ext uri="{FF2B5EF4-FFF2-40B4-BE49-F238E27FC236}">
              <a16:creationId xmlns=""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56" name="Text Box 9">
          <a:extLst>
            <a:ext uri="{FF2B5EF4-FFF2-40B4-BE49-F238E27FC236}">
              <a16:creationId xmlns=""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57" name="Text Box 13">
          <a:extLst>
            <a:ext uri="{FF2B5EF4-FFF2-40B4-BE49-F238E27FC236}">
              <a16:creationId xmlns=""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58" name="Text Box 20">
          <a:extLst>
            <a:ext uri="{FF2B5EF4-FFF2-40B4-BE49-F238E27FC236}">
              <a16:creationId xmlns=""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59" name="Text Box 5">
          <a:extLst>
            <a:ext uri="{FF2B5EF4-FFF2-40B4-BE49-F238E27FC236}">
              <a16:creationId xmlns=""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60" name="Text Box 6">
          <a:extLst>
            <a:ext uri="{FF2B5EF4-FFF2-40B4-BE49-F238E27FC236}">
              <a16:creationId xmlns=""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61" name="Text Box 2">
          <a:extLst>
            <a:ext uri="{FF2B5EF4-FFF2-40B4-BE49-F238E27FC236}">
              <a16:creationId xmlns=""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62" name="Text Box 3">
          <a:extLst>
            <a:ext uri="{FF2B5EF4-FFF2-40B4-BE49-F238E27FC236}">
              <a16:creationId xmlns=""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63" name="Text Box 17">
          <a:extLst>
            <a:ext uri="{FF2B5EF4-FFF2-40B4-BE49-F238E27FC236}">
              <a16:creationId xmlns=""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64" name="Text Box 2">
          <a:extLst>
            <a:ext uri="{FF2B5EF4-FFF2-40B4-BE49-F238E27FC236}">
              <a16:creationId xmlns=""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65" name="Text Box 4">
          <a:extLst>
            <a:ext uri="{FF2B5EF4-FFF2-40B4-BE49-F238E27FC236}">
              <a16:creationId xmlns=""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66" name="Text Box 5">
          <a:extLst>
            <a:ext uri="{FF2B5EF4-FFF2-40B4-BE49-F238E27FC236}">
              <a16:creationId xmlns=""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67" name="Text Box 9">
          <a:extLst>
            <a:ext uri="{FF2B5EF4-FFF2-40B4-BE49-F238E27FC236}">
              <a16:creationId xmlns=""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68" name="Text Box 13">
          <a:extLst>
            <a:ext uri="{FF2B5EF4-FFF2-40B4-BE49-F238E27FC236}">
              <a16:creationId xmlns=""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69" name="Text Box 20">
          <a:extLst>
            <a:ext uri="{FF2B5EF4-FFF2-40B4-BE49-F238E27FC236}">
              <a16:creationId xmlns=""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70" name="Text Box 5">
          <a:extLst>
            <a:ext uri="{FF2B5EF4-FFF2-40B4-BE49-F238E27FC236}">
              <a16:creationId xmlns=""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71" name="Text Box 6">
          <a:extLst>
            <a:ext uri="{FF2B5EF4-FFF2-40B4-BE49-F238E27FC236}">
              <a16:creationId xmlns=""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72" name="Text Box 5">
          <a:extLst>
            <a:ext uri="{FF2B5EF4-FFF2-40B4-BE49-F238E27FC236}">
              <a16:creationId xmlns=""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73" name="Text Box 9">
          <a:extLst>
            <a:ext uri="{FF2B5EF4-FFF2-40B4-BE49-F238E27FC236}">
              <a16:creationId xmlns=""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74" name="Text Box 13">
          <a:extLst>
            <a:ext uri="{FF2B5EF4-FFF2-40B4-BE49-F238E27FC236}">
              <a16:creationId xmlns=""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75" name="Text Box 20">
          <a:extLst>
            <a:ext uri="{FF2B5EF4-FFF2-40B4-BE49-F238E27FC236}">
              <a16:creationId xmlns=""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76" name="Text Box 5">
          <a:extLst>
            <a:ext uri="{FF2B5EF4-FFF2-40B4-BE49-F238E27FC236}">
              <a16:creationId xmlns=""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77" name="Text Box 6">
          <a:extLst>
            <a:ext uri="{FF2B5EF4-FFF2-40B4-BE49-F238E27FC236}">
              <a16:creationId xmlns=""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78" name="Text Box 5">
          <a:extLst>
            <a:ext uri="{FF2B5EF4-FFF2-40B4-BE49-F238E27FC236}">
              <a16:creationId xmlns=""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79" name="Text Box 9">
          <a:extLst>
            <a:ext uri="{FF2B5EF4-FFF2-40B4-BE49-F238E27FC236}">
              <a16:creationId xmlns=""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80" name="Text Box 13">
          <a:extLst>
            <a:ext uri="{FF2B5EF4-FFF2-40B4-BE49-F238E27FC236}">
              <a16:creationId xmlns=""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81" name="Text Box 20">
          <a:extLst>
            <a:ext uri="{FF2B5EF4-FFF2-40B4-BE49-F238E27FC236}">
              <a16:creationId xmlns=""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82" name="Text Box 5">
          <a:extLst>
            <a:ext uri="{FF2B5EF4-FFF2-40B4-BE49-F238E27FC236}">
              <a16:creationId xmlns=""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83" name="Text Box 6">
          <a:extLst>
            <a:ext uri="{FF2B5EF4-FFF2-40B4-BE49-F238E27FC236}">
              <a16:creationId xmlns=""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84" name="Text Box 2">
          <a:extLst>
            <a:ext uri="{FF2B5EF4-FFF2-40B4-BE49-F238E27FC236}">
              <a16:creationId xmlns=""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85" name="Text Box 3">
          <a:extLst>
            <a:ext uri="{FF2B5EF4-FFF2-40B4-BE49-F238E27FC236}">
              <a16:creationId xmlns=""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86" name="Text Box 17">
          <a:extLst>
            <a:ext uri="{FF2B5EF4-FFF2-40B4-BE49-F238E27FC236}">
              <a16:creationId xmlns=""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87" name="Text Box 2">
          <a:extLst>
            <a:ext uri="{FF2B5EF4-FFF2-40B4-BE49-F238E27FC236}">
              <a16:creationId xmlns=""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88" name="Text Box 4">
          <a:extLst>
            <a:ext uri="{FF2B5EF4-FFF2-40B4-BE49-F238E27FC236}">
              <a16:creationId xmlns=""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89" name="Text Box 5">
          <a:extLst>
            <a:ext uri="{FF2B5EF4-FFF2-40B4-BE49-F238E27FC236}">
              <a16:creationId xmlns=""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90" name="Text Box 9">
          <a:extLst>
            <a:ext uri="{FF2B5EF4-FFF2-40B4-BE49-F238E27FC236}">
              <a16:creationId xmlns=""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91" name="Text Box 13">
          <a:extLst>
            <a:ext uri="{FF2B5EF4-FFF2-40B4-BE49-F238E27FC236}">
              <a16:creationId xmlns=""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92" name="Text Box 20">
          <a:extLst>
            <a:ext uri="{FF2B5EF4-FFF2-40B4-BE49-F238E27FC236}">
              <a16:creationId xmlns=""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93" name="Text Box 5">
          <a:extLst>
            <a:ext uri="{FF2B5EF4-FFF2-40B4-BE49-F238E27FC236}">
              <a16:creationId xmlns=""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94" name="Text Box 6">
          <a:extLst>
            <a:ext uri="{FF2B5EF4-FFF2-40B4-BE49-F238E27FC236}">
              <a16:creationId xmlns=""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95" name="Text Box 5">
          <a:extLst>
            <a:ext uri="{FF2B5EF4-FFF2-40B4-BE49-F238E27FC236}">
              <a16:creationId xmlns=""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96" name="Text Box 9">
          <a:extLst>
            <a:ext uri="{FF2B5EF4-FFF2-40B4-BE49-F238E27FC236}">
              <a16:creationId xmlns=""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97" name="Text Box 13">
          <a:extLst>
            <a:ext uri="{FF2B5EF4-FFF2-40B4-BE49-F238E27FC236}">
              <a16:creationId xmlns=""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98" name="Text Box 20">
          <a:extLst>
            <a:ext uri="{FF2B5EF4-FFF2-40B4-BE49-F238E27FC236}">
              <a16:creationId xmlns=""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199" name="Text Box 5">
          <a:extLst>
            <a:ext uri="{FF2B5EF4-FFF2-40B4-BE49-F238E27FC236}">
              <a16:creationId xmlns=""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00" name="Text Box 6">
          <a:extLst>
            <a:ext uri="{FF2B5EF4-FFF2-40B4-BE49-F238E27FC236}">
              <a16:creationId xmlns=""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01" name="Text Box 5">
          <a:extLst>
            <a:ext uri="{FF2B5EF4-FFF2-40B4-BE49-F238E27FC236}">
              <a16:creationId xmlns=""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02" name="Text Box 9">
          <a:extLst>
            <a:ext uri="{FF2B5EF4-FFF2-40B4-BE49-F238E27FC236}">
              <a16:creationId xmlns=""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03" name="Text Box 13">
          <a:extLst>
            <a:ext uri="{FF2B5EF4-FFF2-40B4-BE49-F238E27FC236}">
              <a16:creationId xmlns=""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04" name="Text Box 20">
          <a:extLst>
            <a:ext uri="{FF2B5EF4-FFF2-40B4-BE49-F238E27FC236}">
              <a16:creationId xmlns=""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05" name="Text Box 5">
          <a:extLst>
            <a:ext uri="{FF2B5EF4-FFF2-40B4-BE49-F238E27FC236}">
              <a16:creationId xmlns=""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06" name="Text Box 6">
          <a:extLst>
            <a:ext uri="{FF2B5EF4-FFF2-40B4-BE49-F238E27FC236}">
              <a16:creationId xmlns=""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07" name="Text Box 2">
          <a:extLst>
            <a:ext uri="{FF2B5EF4-FFF2-40B4-BE49-F238E27FC236}">
              <a16:creationId xmlns=""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08" name="Text Box 3">
          <a:extLst>
            <a:ext uri="{FF2B5EF4-FFF2-40B4-BE49-F238E27FC236}">
              <a16:creationId xmlns=""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09" name="Text Box 17">
          <a:extLst>
            <a:ext uri="{FF2B5EF4-FFF2-40B4-BE49-F238E27FC236}">
              <a16:creationId xmlns=""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10" name="Text Box 2">
          <a:extLst>
            <a:ext uri="{FF2B5EF4-FFF2-40B4-BE49-F238E27FC236}">
              <a16:creationId xmlns=""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11" name="Text Box 4">
          <a:extLst>
            <a:ext uri="{FF2B5EF4-FFF2-40B4-BE49-F238E27FC236}">
              <a16:creationId xmlns=""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12" name="Text Box 5">
          <a:extLst>
            <a:ext uri="{FF2B5EF4-FFF2-40B4-BE49-F238E27FC236}">
              <a16:creationId xmlns=""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13" name="Text Box 9">
          <a:extLst>
            <a:ext uri="{FF2B5EF4-FFF2-40B4-BE49-F238E27FC236}">
              <a16:creationId xmlns=""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14" name="Text Box 13">
          <a:extLst>
            <a:ext uri="{FF2B5EF4-FFF2-40B4-BE49-F238E27FC236}">
              <a16:creationId xmlns=""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15" name="Text Box 20">
          <a:extLst>
            <a:ext uri="{FF2B5EF4-FFF2-40B4-BE49-F238E27FC236}">
              <a16:creationId xmlns=""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16" name="Text Box 5">
          <a:extLst>
            <a:ext uri="{FF2B5EF4-FFF2-40B4-BE49-F238E27FC236}">
              <a16:creationId xmlns=""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17" name="Text Box 6">
          <a:extLst>
            <a:ext uri="{FF2B5EF4-FFF2-40B4-BE49-F238E27FC236}">
              <a16:creationId xmlns=""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18" name="Text Box 5">
          <a:extLst>
            <a:ext uri="{FF2B5EF4-FFF2-40B4-BE49-F238E27FC236}">
              <a16:creationId xmlns=""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19" name="Text Box 9">
          <a:extLst>
            <a:ext uri="{FF2B5EF4-FFF2-40B4-BE49-F238E27FC236}">
              <a16:creationId xmlns=""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20" name="Text Box 13">
          <a:extLst>
            <a:ext uri="{FF2B5EF4-FFF2-40B4-BE49-F238E27FC236}">
              <a16:creationId xmlns=""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21" name="Text Box 20">
          <a:extLst>
            <a:ext uri="{FF2B5EF4-FFF2-40B4-BE49-F238E27FC236}">
              <a16:creationId xmlns=""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22" name="Text Box 5">
          <a:extLst>
            <a:ext uri="{FF2B5EF4-FFF2-40B4-BE49-F238E27FC236}">
              <a16:creationId xmlns=""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23" name="Text Box 6">
          <a:extLst>
            <a:ext uri="{FF2B5EF4-FFF2-40B4-BE49-F238E27FC236}">
              <a16:creationId xmlns=""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24" name="Text Box 5">
          <a:extLst>
            <a:ext uri="{FF2B5EF4-FFF2-40B4-BE49-F238E27FC236}">
              <a16:creationId xmlns=""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25" name="Text Box 9">
          <a:extLst>
            <a:ext uri="{FF2B5EF4-FFF2-40B4-BE49-F238E27FC236}">
              <a16:creationId xmlns=""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26" name="Text Box 13">
          <a:extLst>
            <a:ext uri="{FF2B5EF4-FFF2-40B4-BE49-F238E27FC236}">
              <a16:creationId xmlns=""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27" name="Text Box 20">
          <a:extLst>
            <a:ext uri="{FF2B5EF4-FFF2-40B4-BE49-F238E27FC236}">
              <a16:creationId xmlns=""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28" name="Text Box 5">
          <a:extLst>
            <a:ext uri="{FF2B5EF4-FFF2-40B4-BE49-F238E27FC236}">
              <a16:creationId xmlns=""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29" name="Text Box 6">
          <a:extLst>
            <a:ext uri="{FF2B5EF4-FFF2-40B4-BE49-F238E27FC236}">
              <a16:creationId xmlns=""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30" name="Text Box 2">
          <a:extLst>
            <a:ext uri="{FF2B5EF4-FFF2-40B4-BE49-F238E27FC236}">
              <a16:creationId xmlns=""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31" name="Text Box 3">
          <a:extLst>
            <a:ext uri="{FF2B5EF4-FFF2-40B4-BE49-F238E27FC236}">
              <a16:creationId xmlns=""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32" name="Text Box 17">
          <a:extLst>
            <a:ext uri="{FF2B5EF4-FFF2-40B4-BE49-F238E27FC236}">
              <a16:creationId xmlns=""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33" name="Text Box 2">
          <a:extLst>
            <a:ext uri="{FF2B5EF4-FFF2-40B4-BE49-F238E27FC236}">
              <a16:creationId xmlns=""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34" name="Text Box 4">
          <a:extLst>
            <a:ext uri="{FF2B5EF4-FFF2-40B4-BE49-F238E27FC236}">
              <a16:creationId xmlns=""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35" name="Text Box 5">
          <a:extLst>
            <a:ext uri="{FF2B5EF4-FFF2-40B4-BE49-F238E27FC236}">
              <a16:creationId xmlns=""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36" name="Text Box 9">
          <a:extLst>
            <a:ext uri="{FF2B5EF4-FFF2-40B4-BE49-F238E27FC236}">
              <a16:creationId xmlns=""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37" name="Text Box 13">
          <a:extLst>
            <a:ext uri="{FF2B5EF4-FFF2-40B4-BE49-F238E27FC236}">
              <a16:creationId xmlns=""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38" name="Text Box 20">
          <a:extLst>
            <a:ext uri="{FF2B5EF4-FFF2-40B4-BE49-F238E27FC236}">
              <a16:creationId xmlns=""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39" name="Text Box 5">
          <a:extLst>
            <a:ext uri="{FF2B5EF4-FFF2-40B4-BE49-F238E27FC236}">
              <a16:creationId xmlns=""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40" name="Text Box 6">
          <a:extLst>
            <a:ext uri="{FF2B5EF4-FFF2-40B4-BE49-F238E27FC236}">
              <a16:creationId xmlns=""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41" name="Text Box 5">
          <a:extLst>
            <a:ext uri="{FF2B5EF4-FFF2-40B4-BE49-F238E27FC236}">
              <a16:creationId xmlns=""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42" name="Text Box 9">
          <a:extLst>
            <a:ext uri="{FF2B5EF4-FFF2-40B4-BE49-F238E27FC236}">
              <a16:creationId xmlns=""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43" name="Text Box 13">
          <a:extLst>
            <a:ext uri="{FF2B5EF4-FFF2-40B4-BE49-F238E27FC236}">
              <a16:creationId xmlns=""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44" name="Text Box 20">
          <a:extLst>
            <a:ext uri="{FF2B5EF4-FFF2-40B4-BE49-F238E27FC236}">
              <a16:creationId xmlns=""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45" name="Text Box 5">
          <a:extLst>
            <a:ext uri="{FF2B5EF4-FFF2-40B4-BE49-F238E27FC236}">
              <a16:creationId xmlns=""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46" name="Text Box 6">
          <a:extLst>
            <a:ext uri="{FF2B5EF4-FFF2-40B4-BE49-F238E27FC236}">
              <a16:creationId xmlns=""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47" name="Text Box 5">
          <a:extLst>
            <a:ext uri="{FF2B5EF4-FFF2-40B4-BE49-F238E27FC236}">
              <a16:creationId xmlns=""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48" name="Text Box 9">
          <a:extLst>
            <a:ext uri="{FF2B5EF4-FFF2-40B4-BE49-F238E27FC236}">
              <a16:creationId xmlns=""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49" name="Text Box 13">
          <a:extLst>
            <a:ext uri="{FF2B5EF4-FFF2-40B4-BE49-F238E27FC236}">
              <a16:creationId xmlns=""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50" name="Text Box 20">
          <a:extLst>
            <a:ext uri="{FF2B5EF4-FFF2-40B4-BE49-F238E27FC236}">
              <a16:creationId xmlns=""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51" name="Text Box 5">
          <a:extLst>
            <a:ext uri="{FF2B5EF4-FFF2-40B4-BE49-F238E27FC236}">
              <a16:creationId xmlns=""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52" name="Text Box 6">
          <a:extLst>
            <a:ext uri="{FF2B5EF4-FFF2-40B4-BE49-F238E27FC236}">
              <a16:creationId xmlns=""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53" name="Text Box 2">
          <a:extLst>
            <a:ext uri="{FF2B5EF4-FFF2-40B4-BE49-F238E27FC236}">
              <a16:creationId xmlns=""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54" name="Text Box 3">
          <a:extLst>
            <a:ext uri="{FF2B5EF4-FFF2-40B4-BE49-F238E27FC236}">
              <a16:creationId xmlns=""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55" name="Text Box 2">
          <a:extLst>
            <a:ext uri="{FF2B5EF4-FFF2-40B4-BE49-F238E27FC236}">
              <a16:creationId xmlns=""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56" name="Text Box 3">
          <a:extLst>
            <a:ext uri="{FF2B5EF4-FFF2-40B4-BE49-F238E27FC236}">
              <a16:creationId xmlns=""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57" name="Text Box 2">
          <a:extLst>
            <a:ext uri="{FF2B5EF4-FFF2-40B4-BE49-F238E27FC236}">
              <a16:creationId xmlns=""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58" name="Text Box 3">
          <a:extLst>
            <a:ext uri="{FF2B5EF4-FFF2-40B4-BE49-F238E27FC236}">
              <a16:creationId xmlns=""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59" name="Text Box 2">
          <a:extLst>
            <a:ext uri="{FF2B5EF4-FFF2-40B4-BE49-F238E27FC236}">
              <a16:creationId xmlns=""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60" name="Text Box 3">
          <a:extLst>
            <a:ext uri="{FF2B5EF4-FFF2-40B4-BE49-F238E27FC236}">
              <a16:creationId xmlns=""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61" name="Text Box 2">
          <a:extLst>
            <a:ext uri="{FF2B5EF4-FFF2-40B4-BE49-F238E27FC236}">
              <a16:creationId xmlns=""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62" name="Text Box 3">
          <a:extLst>
            <a:ext uri="{FF2B5EF4-FFF2-40B4-BE49-F238E27FC236}">
              <a16:creationId xmlns=""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63" name="Text Box 2">
          <a:extLst>
            <a:ext uri="{FF2B5EF4-FFF2-40B4-BE49-F238E27FC236}">
              <a16:creationId xmlns=""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64" name="Text Box 3">
          <a:extLst>
            <a:ext uri="{FF2B5EF4-FFF2-40B4-BE49-F238E27FC236}">
              <a16:creationId xmlns=""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65" name="Text Box 2">
          <a:extLst>
            <a:ext uri="{FF2B5EF4-FFF2-40B4-BE49-F238E27FC236}">
              <a16:creationId xmlns=""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66" name="Text Box 3">
          <a:extLst>
            <a:ext uri="{FF2B5EF4-FFF2-40B4-BE49-F238E27FC236}">
              <a16:creationId xmlns=""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67" name="Text Box 2">
          <a:extLst>
            <a:ext uri="{FF2B5EF4-FFF2-40B4-BE49-F238E27FC236}">
              <a16:creationId xmlns=""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68" name="Text Box 3">
          <a:extLst>
            <a:ext uri="{FF2B5EF4-FFF2-40B4-BE49-F238E27FC236}">
              <a16:creationId xmlns=""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69" name="Text Box 2">
          <a:extLst>
            <a:ext uri="{FF2B5EF4-FFF2-40B4-BE49-F238E27FC236}">
              <a16:creationId xmlns=""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70" name="Text Box 3">
          <a:extLst>
            <a:ext uri="{FF2B5EF4-FFF2-40B4-BE49-F238E27FC236}">
              <a16:creationId xmlns=""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71" name="Text Box 2">
          <a:extLst>
            <a:ext uri="{FF2B5EF4-FFF2-40B4-BE49-F238E27FC236}">
              <a16:creationId xmlns=""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72" name="Text Box 3">
          <a:extLst>
            <a:ext uri="{FF2B5EF4-FFF2-40B4-BE49-F238E27FC236}">
              <a16:creationId xmlns=""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73" name="Text Box 2">
          <a:extLst>
            <a:ext uri="{FF2B5EF4-FFF2-40B4-BE49-F238E27FC236}">
              <a16:creationId xmlns=""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74" name="Text Box 3">
          <a:extLst>
            <a:ext uri="{FF2B5EF4-FFF2-40B4-BE49-F238E27FC236}">
              <a16:creationId xmlns=""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75" name="Text Box 2">
          <a:extLst>
            <a:ext uri="{FF2B5EF4-FFF2-40B4-BE49-F238E27FC236}">
              <a16:creationId xmlns=""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76" name="Text Box 3">
          <a:extLst>
            <a:ext uri="{FF2B5EF4-FFF2-40B4-BE49-F238E27FC236}">
              <a16:creationId xmlns=""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77" name="Text Box 2">
          <a:extLst>
            <a:ext uri="{FF2B5EF4-FFF2-40B4-BE49-F238E27FC236}">
              <a16:creationId xmlns=""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78" name="Text Box 3">
          <a:extLst>
            <a:ext uri="{FF2B5EF4-FFF2-40B4-BE49-F238E27FC236}">
              <a16:creationId xmlns=""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79" name="Text Box 2">
          <a:extLst>
            <a:ext uri="{FF2B5EF4-FFF2-40B4-BE49-F238E27FC236}">
              <a16:creationId xmlns=""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80" name="Text Box 3">
          <a:extLst>
            <a:ext uri="{FF2B5EF4-FFF2-40B4-BE49-F238E27FC236}">
              <a16:creationId xmlns=""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81" name="Text Box 2">
          <a:extLst>
            <a:ext uri="{FF2B5EF4-FFF2-40B4-BE49-F238E27FC236}">
              <a16:creationId xmlns=""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82" name="Text Box 3">
          <a:extLst>
            <a:ext uri="{FF2B5EF4-FFF2-40B4-BE49-F238E27FC236}">
              <a16:creationId xmlns=""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83" name="Text Box 2">
          <a:extLst>
            <a:ext uri="{FF2B5EF4-FFF2-40B4-BE49-F238E27FC236}">
              <a16:creationId xmlns=""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84" name="Text Box 3">
          <a:extLst>
            <a:ext uri="{FF2B5EF4-FFF2-40B4-BE49-F238E27FC236}">
              <a16:creationId xmlns=""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85" name="Text Box 2">
          <a:extLst>
            <a:ext uri="{FF2B5EF4-FFF2-40B4-BE49-F238E27FC236}">
              <a16:creationId xmlns=""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86" name="Text Box 3">
          <a:extLst>
            <a:ext uri="{FF2B5EF4-FFF2-40B4-BE49-F238E27FC236}">
              <a16:creationId xmlns=""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87" name="Text Box 2">
          <a:extLst>
            <a:ext uri="{FF2B5EF4-FFF2-40B4-BE49-F238E27FC236}">
              <a16:creationId xmlns=""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88" name="Text Box 3">
          <a:extLst>
            <a:ext uri="{FF2B5EF4-FFF2-40B4-BE49-F238E27FC236}">
              <a16:creationId xmlns=""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89" name="Text Box 2">
          <a:extLst>
            <a:ext uri="{FF2B5EF4-FFF2-40B4-BE49-F238E27FC236}">
              <a16:creationId xmlns=""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90" name="Text Box 3">
          <a:extLst>
            <a:ext uri="{FF2B5EF4-FFF2-40B4-BE49-F238E27FC236}">
              <a16:creationId xmlns=""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91" name="Text Box 2">
          <a:extLst>
            <a:ext uri="{FF2B5EF4-FFF2-40B4-BE49-F238E27FC236}">
              <a16:creationId xmlns=""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92" name="Text Box 3">
          <a:extLst>
            <a:ext uri="{FF2B5EF4-FFF2-40B4-BE49-F238E27FC236}">
              <a16:creationId xmlns=""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93" name="Text Box 2">
          <a:extLst>
            <a:ext uri="{FF2B5EF4-FFF2-40B4-BE49-F238E27FC236}">
              <a16:creationId xmlns=""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94" name="Text Box 3">
          <a:extLst>
            <a:ext uri="{FF2B5EF4-FFF2-40B4-BE49-F238E27FC236}">
              <a16:creationId xmlns=""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95" name="Text Box 17">
          <a:extLst>
            <a:ext uri="{FF2B5EF4-FFF2-40B4-BE49-F238E27FC236}">
              <a16:creationId xmlns=""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96" name="Text Box 2">
          <a:extLst>
            <a:ext uri="{FF2B5EF4-FFF2-40B4-BE49-F238E27FC236}">
              <a16:creationId xmlns=""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97" name="Text Box 4">
          <a:extLst>
            <a:ext uri="{FF2B5EF4-FFF2-40B4-BE49-F238E27FC236}">
              <a16:creationId xmlns=""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98" name="Text Box 5">
          <a:extLst>
            <a:ext uri="{FF2B5EF4-FFF2-40B4-BE49-F238E27FC236}">
              <a16:creationId xmlns=""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299" name="Text Box 9">
          <a:extLst>
            <a:ext uri="{FF2B5EF4-FFF2-40B4-BE49-F238E27FC236}">
              <a16:creationId xmlns=""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00" name="Text Box 13">
          <a:extLst>
            <a:ext uri="{FF2B5EF4-FFF2-40B4-BE49-F238E27FC236}">
              <a16:creationId xmlns=""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01" name="Text Box 20">
          <a:extLst>
            <a:ext uri="{FF2B5EF4-FFF2-40B4-BE49-F238E27FC236}">
              <a16:creationId xmlns=""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02" name="Text Box 5">
          <a:extLst>
            <a:ext uri="{FF2B5EF4-FFF2-40B4-BE49-F238E27FC236}">
              <a16:creationId xmlns=""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03" name="Text Box 6">
          <a:extLst>
            <a:ext uri="{FF2B5EF4-FFF2-40B4-BE49-F238E27FC236}">
              <a16:creationId xmlns=""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04" name="Text Box 5">
          <a:extLst>
            <a:ext uri="{FF2B5EF4-FFF2-40B4-BE49-F238E27FC236}">
              <a16:creationId xmlns=""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05" name="Text Box 9">
          <a:extLst>
            <a:ext uri="{FF2B5EF4-FFF2-40B4-BE49-F238E27FC236}">
              <a16:creationId xmlns=""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06" name="Text Box 13">
          <a:extLst>
            <a:ext uri="{FF2B5EF4-FFF2-40B4-BE49-F238E27FC236}">
              <a16:creationId xmlns=""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07" name="Text Box 5">
          <a:extLst>
            <a:ext uri="{FF2B5EF4-FFF2-40B4-BE49-F238E27FC236}">
              <a16:creationId xmlns=""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08" name="Text Box 9">
          <a:extLst>
            <a:ext uri="{FF2B5EF4-FFF2-40B4-BE49-F238E27FC236}">
              <a16:creationId xmlns=""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09" name="Text Box 13">
          <a:extLst>
            <a:ext uri="{FF2B5EF4-FFF2-40B4-BE49-F238E27FC236}">
              <a16:creationId xmlns=""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10" name="Text Box 20">
          <a:extLst>
            <a:ext uri="{FF2B5EF4-FFF2-40B4-BE49-F238E27FC236}">
              <a16:creationId xmlns=""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11" name="Text Box 5">
          <a:extLst>
            <a:ext uri="{FF2B5EF4-FFF2-40B4-BE49-F238E27FC236}">
              <a16:creationId xmlns=""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12" name="Text Box 2">
          <a:extLst>
            <a:ext uri="{FF2B5EF4-FFF2-40B4-BE49-F238E27FC236}">
              <a16:creationId xmlns=""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13" name="Text Box 3">
          <a:extLst>
            <a:ext uri="{FF2B5EF4-FFF2-40B4-BE49-F238E27FC236}">
              <a16:creationId xmlns=""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14" name="Text Box 17">
          <a:extLst>
            <a:ext uri="{FF2B5EF4-FFF2-40B4-BE49-F238E27FC236}">
              <a16:creationId xmlns=""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15" name="Text Box 2">
          <a:extLst>
            <a:ext uri="{FF2B5EF4-FFF2-40B4-BE49-F238E27FC236}">
              <a16:creationId xmlns=""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16" name="Text Box 4">
          <a:extLst>
            <a:ext uri="{FF2B5EF4-FFF2-40B4-BE49-F238E27FC236}">
              <a16:creationId xmlns=""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17" name="Text Box 5">
          <a:extLst>
            <a:ext uri="{FF2B5EF4-FFF2-40B4-BE49-F238E27FC236}">
              <a16:creationId xmlns=""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18" name="Text Box 9">
          <a:extLst>
            <a:ext uri="{FF2B5EF4-FFF2-40B4-BE49-F238E27FC236}">
              <a16:creationId xmlns=""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19" name="Text Box 13">
          <a:extLst>
            <a:ext uri="{FF2B5EF4-FFF2-40B4-BE49-F238E27FC236}">
              <a16:creationId xmlns=""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20" name="Text Box 20">
          <a:extLst>
            <a:ext uri="{FF2B5EF4-FFF2-40B4-BE49-F238E27FC236}">
              <a16:creationId xmlns=""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21" name="Text Box 5">
          <a:extLst>
            <a:ext uri="{FF2B5EF4-FFF2-40B4-BE49-F238E27FC236}">
              <a16:creationId xmlns=""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22" name="Text Box 6">
          <a:extLst>
            <a:ext uri="{FF2B5EF4-FFF2-40B4-BE49-F238E27FC236}">
              <a16:creationId xmlns=""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23" name="Text Box 5">
          <a:extLst>
            <a:ext uri="{FF2B5EF4-FFF2-40B4-BE49-F238E27FC236}">
              <a16:creationId xmlns=""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24" name="Text Box 9">
          <a:extLst>
            <a:ext uri="{FF2B5EF4-FFF2-40B4-BE49-F238E27FC236}">
              <a16:creationId xmlns=""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25" name="Text Box 13">
          <a:extLst>
            <a:ext uri="{FF2B5EF4-FFF2-40B4-BE49-F238E27FC236}">
              <a16:creationId xmlns=""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26" name="Text Box 20">
          <a:extLst>
            <a:ext uri="{FF2B5EF4-FFF2-40B4-BE49-F238E27FC236}">
              <a16:creationId xmlns=""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27" name="Text Box 5">
          <a:extLst>
            <a:ext uri="{FF2B5EF4-FFF2-40B4-BE49-F238E27FC236}">
              <a16:creationId xmlns=""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28" name="Text Box 6">
          <a:extLst>
            <a:ext uri="{FF2B5EF4-FFF2-40B4-BE49-F238E27FC236}">
              <a16:creationId xmlns=""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29" name="Text Box 5">
          <a:extLst>
            <a:ext uri="{FF2B5EF4-FFF2-40B4-BE49-F238E27FC236}">
              <a16:creationId xmlns=""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30" name="Text Box 9">
          <a:extLst>
            <a:ext uri="{FF2B5EF4-FFF2-40B4-BE49-F238E27FC236}">
              <a16:creationId xmlns=""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31" name="Text Box 13">
          <a:extLst>
            <a:ext uri="{FF2B5EF4-FFF2-40B4-BE49-F238E27FC236}">
              <a16:creationId xmlns=""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32" name="Text Box 20">
          <a:extLst>
            <a:ext uri="{FF2B5EF4-FFF2-40B4-BE49-F238E27FC236}">
              <a16:creationId xmlns=""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33" name="Text Box 5">
          <a:extLst>
            <a:ext uri="{FF2B5EF4-FFF2-40B4-BE49-F238E27FC236}">
              <a16:creationId xmlns=""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34" name="Text Box 6">
          <a:extLst>
            <a:ext uri="{FF2B5EF4-FFF2-40B4-BE49-F238E27FC236}">
              <a16:creationId xmlns=""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35" name="Text Box 2">
          <a:extLst>
            <a:ext uri="{FF2B5EF4-FFF2-40B4-BE49-F238E27FC236}">
              <a16:creationId xmlns=""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36" name="Text Box 3">
          <a:extLst>
            <a:ext uri="{FF2B5EF4-FFF2-40B4-BE49-F238E27FC236}">
              <a16:creationId xmlns=""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37" name="Text Box 17">
          <a:extLst>
            <a:ext uri="{FF2B5EF4-FFF2-40B4-BE49-F238E27FC236}">
              <a16:creationId xmlns=""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38" name="Text Box 2">
          <a:extLst>
            <a:ext uri="{FF2B5EF4-FFF2-40B4-BE49-F238E27FC236}">
              <a16:creationId xmlns=""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39" name="Text Box 4">
          <a:extLst>
            <a:ext uri="{FF2B5EF4-FFF2-40B4-BE49-F238E27FC236}">
              <a16:creationId xmlns=""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40" name="Text Box 5">
          <a:extLst>
            <a:ext uri="{FF2B5EF4-FFF2-40B4-BE49-F238E27FC236}">
              <a16:creationId xmlns=""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41" name="Text Box 9">
          <a:extLst>
            <a:ext uri="{FF2B5EF4-FFF2-40B4-BE49-F238E27FC236}">
              <a16:creationId xmlns=""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42" name="Text Box 13">
          <a:extLst>
            <a:ext uri="{FF2B5EF4-FFF2-40B4-BE49-F238E27FC236}">
              <a16:creationId xmlns=""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43" name="Text Box 20">
          <a:extLst>
            <a:ext uri="{FF2B5EF4-FFF2-40B4-BE49-F238E27FC236}">
              <a16:creationId xmlns=""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44" name="Text Box 5">
          <a:extLst>
            <a:ext uri="{FF2B5EF4-FFF2-40B4-BE49-F238E27FC236}">
              <a16:creationId xmlns=""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45" name="Text Box 6">
          <a:extLst>
            <a:ext uri="{FF2B5EF4-FFF2-40B4-BE49-F238E27FC236}">
              <a16:creationId xmlns=""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46" name="Text Box 5">
          <a:extLst>
            <a:ext uri="{FF2B5EF4-FFF2-40B4-BE49-F238E27FC236}">
              <a16:creationId xmlns=""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47" name="Text Box 9">
          <a:extLst>
            <a:ext uri="{FF2B5EF4-FFF2-40B4-BE49-F238E27FC236}">
              <a16:creationId xmlns=""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48" name="Text Box 13">
          <a:extLst>
            <a:ext uri="{FF2B5EF4-FFF2-40B4-BE49-F238E27FC236}">
              <a16:creationId xmlns=""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49" name="Text Box 20">
          <a:extLst>
            <a:ext uri="{FF2B5EF4-FFF2-40B4-BE49-F238E27FC236}">
              <a16:creationId xmlns=""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50" name="Text Box 5">
          <a:extLst>
            <a:ext uri="{FF2B5EF4-FFF2-40B4-BE49-F238E27FC236}">
              <a16:creationId xmlns=""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51" name="Text Box 6">
          <a:extLst>
            <a:ext uri="{FF2B5EF4-FFF2-40B4-BE49-F238E27FC236}">
              <a16:creationId xmlns=""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52" name="Text Box 5">
          <a:extLst>
            <a:ext uri="{FF2B5EF4-FFF2-40B4-BE49-F238E27FC236}">
              <a16:creationId xmlns=""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53" name="Text Box 9">
          <a:extLst>
            <a:ext uri="{FF2B5EF4-FFF2-40B4-BE49-F238E27FC236}">
              <a16:creationId xmlns=""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54" name="Text Box 13">
          <a:extLst>
            <a:ext uri="{FF2B5EF4-FFF2-40B4-BE49-F238E27FC236}">
              <a16:creationId xmlns=""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55" name="Text Box 20">
          <a:extLst>
            <a:ext uri="{FF2B5EF4-FFF2-40B4-BE49-F238E27FC236}">
              <a16:creationId xmlns=""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56" name="Text Box 5">
          <a:extLst>
            <a:ext uri="{FF2B5EF4-FFF2-40B4-BE49-F238E27FC236}">
              <a16:creationId xmlns=""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57" name="Text Box 6">
          <a:extLst>
            <a:ext uri="{FF2B5EF4-FFF2-40B4-BE49-F238E27FC236}">
              <a16:creationId xmlns=""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58" name="Text Box 2">
          <a:extLst>
            <a:ext uri="{FF2B5EF4-FFF2-40B4-BE49-F238E27FC236}">
              <a16:creationId xmlns=""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59" name="Text Box 3">
          <a:extLst>
            <a:ext uri="{FF2B5EF4-FFF2-40B4-BE49-F238E27FC236}">
              <a16:creationId xmlns=""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60" name="Text Box 17">
          <a:extLst>
            <a:ext uri="{FF2B5EF4-FFF2-40B4-BE49-F238E27FC236}">
              <a16:creationId xmlns=""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61" name="Text Box 2">
          <a:extLst>
            <a:ext uri="{FF2B5EF4-FFF2-40B4-BE49-F238E27FC236}">
              <a16:creationId xmlns=""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62" name="Text Box 4">
          <a:extLst>
            <a:ext uri="{FF2B5EF4-FFF2-40B4-BE49-F238E27FC236}">
              <a16:creationId xmlns=""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63" name="Text Box 5">
          <a:extLst>
            <a:ext uri="{FF2B5EF4-FFF2-40B4-BE49-F238E27FC236}">
              <a16:creationId xmlns=""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64" name="Text Box 9">
          <a:extLst>
            <a:ext uri="{FF2B5EF4-FFF2-40B4-BE49-F238E27FC236}">
              <a16:creationId xmlns=""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65" name="Text Box 13">
          <a:extLst>
            <a:ext uri="{FF2B5EF4-FFF2-40B4-BE49-F238E27FC236}">
              <a16:creationId xmlns=""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66" name="Text Box 20">
          <a:extLst>
            <a:ext uri="{FF2B5EF4-FFF2-40B4-BE49-F238E27FC236}">
              <a16:creationId xmlns=""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67" name="Text Box 5">
          <a:extLst>
            <a:ext uri="{FF2B5EF4-FFF2-40B4-BE49-F238E27FC236}">
              <a16:creationId xmlns=""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68" name="Text Box 6">
          <a:extLst>
            <a:ext uri="{FF2B5EF4-FFF2-40B4-BE49-F238E27FC236}">
              <a16:creationId xmlns=""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69" name="Text Box 5">
          <a:extLst>
            <a:ext uri="{FF2B5EF4-FFF2-40B4-BE49-F238E27FC236}">
              <a16:creationId xmlns=""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70" name="Text Box 9">
          <a:extLst>
            <a:ext uri="{FF2B5EF4-FFF2-40B4-BE49-F238E27FC236}">
              <a16:creationId xmlns=""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71" name="Text Box 13">
          <a:extLst>
            <a:ext uri="{FF2B5EF4-FFF2-40B4-BE49-F238E27FC236}">
              <a16:creationId xmlns=""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72" name="Text Box 20">
          <a:extLst>
            <a:ext uri="{FF2B5EF4-FFF2-40B4-BE49-F238E27FC236}">
              <a16:creationId xmlns=""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73" name="Text Box 5">
          <a:extLst>
            <a:ext uri="{FF2B5EF4-FFF2-40B4-BE49-F238E27FC236}">
              <a16:creationId xmlns=""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74" name="Text Box 6">
          <a:extLst>
            <a:ext uri="{FF2B5EF4-FFF2-40B4-BE49-F238E27FC236}">
              <a16:creationId xmlns=""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75" name="Text Box 5">
          <a:extLst>
            <a:ext uri="{FF2B5EF4-FFF2-40B4-BE49-F238E27FC236}">
              <a16:creationId xmlns=""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76" name="Text Box 9">
          <a:extLst>
            <a:ext uri="{FF2B5EF4-FFF2-40B4-BE49-F238E27FC236}">
              <a16:creationId xmlns=""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77" name="Text Box 13">
          <a:extLst>
            <a:ext uri="{FF2B5EF4-FFF2-40B4-BE49-F238E27FC236}">
              <a16:creationId xmlns=""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78" name="Text Box 20">
          <a:extLst>
            <a:ext uri="{FF2B5EF4-FFF2-40B4-BE49-F238E27FC236}">
              <a16:creationId xmlns=""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79" name="Text Box 5">
          <a:extLst>
            <a:ext uri="{FF2B5EF4-FFF2-40B4-BE49-F238E27FC236}">
              <a16:creationId xmlns=""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80" name="Text Box 6">
          <a:extLst>
            <a:ext uri="{FF2B5EF4-FFF2-40B4-BE49-F238E27FC236}">
              <a16:creationId xmlns=""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81" name="Text Box 2">
          <a:extLst>
            <a:ext uri="{FF2B5EF4-FFF2-40B4-BE49-F238E27FC236}">
              <a16:creationId xmlns=""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82" name="Text Box 3">
          <a:extLst>
            <a:ext uri="{FF2B5EF4-FFF2-40B4-BE49-F238E27FC236}">
              <a16:creationId xmlns=""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83" name="Text Box 17">
          <a:extLst>
            <a:ext uri="{FF2B5EF4-FFF2-40B4-BE49-F238E27FC236}">
              <a16:creationId xmlns=""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84" name="Text Box 2">
          <a:extLst>
            <a:ext uri="{FF2B5EF4-FFF2-40B4-BE49-F238E27FC236}">
              <a16:creationId xmlns=""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85" name="Text Box 4">
          <a:extLst>
            <a:ext uri="{FF2B5EF4-FFF2-40B4-BE49-F238E27FC236}">
              <a16:creationId xmlns=""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86" name="Text Box 5">
          <a:extLst>
            <a:ext uri="{FF2B5EF4-FFF2-40B4-BE49-F238E27FC236}">
              <a16:creationId xmlns=""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87" name="Text Box 9">
          <a:extLst>
            <a:ext uri="{FF2B5EF4-FFF2-40B4-BE49-F238E27FC236}">
              <a16:creationId xmlns=""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88" name="Text Box 13">
          <a:extLst>
            <a:ext uri="{FF2B5EF4-FFF2-40B4-BE49-F238E27FC236}">
              <a16:creationId xmlns=""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89" name="Text Box 20">
          <a:extLst>
            <a:ext uri="{FF2B5EF4-FFF2-40B4-BE49-F238E27FC236}">
              <a16:creationId xmlns=""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90" name="Text Box 5">
          <a:extLst>
            <a:ext uri="{FF2B5EF4-FFF2-40B4-BE49-F238E27FC236}">
              <a16:creationId xmlns=""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91" name="Text Box 6">
          <a:extLst>
            <a:ext uri="{FF2B5EF4-FFF2-40B4-BE49-F238E27FC236}">
              <a16:creationId xmlns=""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92" name="Text Box 5">
          <a:extLst>
            <a:ext uri="{FF2B5EF4-FFF2-40B4-BE49-F238E27FC236}">
              <a16:creationId xmlns=""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93" name="Text Box 9">
          <a:extLst>
            <a:ext uri="{FF2B5EF4-FFF2-40B4-BE49-F238E27FC236}">
              <a16:creationId xmlns=""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94" name="Text Box 13">
          <a:extLst>
            <a:ext uri="{FF2B5EF4-FFF2-40B4-BE49-F238E27FC236}">
              <a16:creationId xmlns=""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95" name="Text Box 20">
          <a:extLst>
            <a:ext uri="{FF2B5EF4-FFF2-40B4-BE49-F238E27FC236}">
              <a16:creationId xmlns=""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96" name="Text Box 5">
          <a:extLst>
            <a:ext uri="{FF2B5EF4-FFF2-40B4-BE49-F238E27FC236}">
              <a16:creationId xmlns=""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97" name="Text Box 6">
          <a:extLst>
            <a:ext uri="{FF2B5EF4-FFF2-40B4-BE49-F238E27FC236}">
              <a16:creationId xmlns=""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98" name="Text Box 5">
          <a:extLst>
            <a:ext uri="{FF2B5EF4-FFF2-40B4-BE49-F238E27FC236}">
              <a16:creationId xmlns=""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399" name="Text Box 9">
          <a:extLst>
            <a:ext uri="{FF2B5EF4-FFF2-40B4-BE49-F238E27FC236}">
              <a16:creationId xmlns=""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00" name="Text Box 13">
          <a:extLst>
            <a:ext uri="{FF2B5EF4-FFF2-40B4-BE49-F238E27FC236}">
              <a16:creationId xmlns=""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01" name="Text Box 20">
          <a:extLst>
            <a:ext uri="{FF2B5EF4-FFF2-40B4-BE49-F238E27FC236}">
              <a16:creationId xmlns=""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02" name="Text Box 5">
          <a:extLst>
            <a:ext uri="{FF2B5EF4-FFF2-40B4-BE49-F238E27FC236}">
              <a16:creationId xmlns=""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03" name="Text Box 6">
          <a:extLst>
            <a:ext uri="{FF2B5EF4-FFF2-40B4-BE49-F238E27FC236}">
              <a16:creationId xmlns=""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04" name="Text Box 2">
          <a:extLst>
            <a:ext uri="{FF2B5EF4-FFF2-40B4-BE49-F238E27FC236}">
              <a16:creationId xmlns=""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05" name="Text Box 3">
          <a:extLst>
            <a:ext uri="{FF2B5EF4-FFF2-40B4-BE49-F238E27FC236}">
              <a16:creationId xmlns=""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06" name="Text Box 17">
          <a:extLst>
            <a:ext uri="{FF2B5EF4-FFF2-40B4-BE49-F238E27FC236}">
              <a16:creationId xmlns=""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07" name="Text Box 2">
          <a:extLst>
            <a:ext uri="{FF2B5EF4-FFF2-40B4-BE49-F238E27FC236}">
              <a16:creationId xmlns=""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08" name="Text Box 4">
          <a:extLst>
            <a:ext uri="{FF2B5EF4-FFF2-40B4-BE49-F238E27FC236}">
              <a16:creationId xmlns=""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09" name="Text Box 5">
          <a:extLst>
            <a:ext uri="{FF2B5EF4-FFF2-40B4-BE49-F238E27FC236}">
              <a16:creationId xmlns=""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10" name="Text Box 9">
          <a:extLst>
            <a:ext uri="{FF2B5EF4-FFF2-40B4-BE49-F238E27FC236}">
              <a16:creationId xmlns=""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11" name="Text Box 13">
          <a:extLst>
            <a:ext uri="{FF2B5EF4-FFF2-40B4-BE49-F238E27FC236}">
              <a16:creationId xmlns=""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12" name="Text Box 20">
          <a:extLst>
            <a:ext uri="{FF2B5EF4-FFF2-40B4-BE49-F238E27FC236}">
              <a16:creationId xmlns=""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13" name="Text Box 5">
          <a:extLst>
            <a:ext uri="{FF2B5EF4-FFF2-40B4-BE49-F238E27FC236}">
              <a16:creationId xmlns=""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14" name="Text Box 6">
          <a:extLst>
            <a:ext uri="{FF2B5EF4-FFF2-40B4-BE49-F238E27FC236}">
              <a16:creationId xmlns=""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15" name="Text Box 5">
          <a:extLst>
            <a:ext uri="{FF2B5EF4-FFF2-40B4-BE49-F238E27FC236}">
              <a16:creationId xmlns=""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16" name="Text Box 9">
          <a:extLst>
            <a:ext uri="{FF2B5EF4-FFF2-40B4-BE49-F238E27FC236}">
              <a16:creationId xmlns=""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17" name="Text Box 13">
          <a:extLst>
            <a:ext uri="{FF2B5EF4-FFF2-40B4-BE49-F238E27FC236}">
              <a16:creationId xmlns=""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18" name="Text Box 20">
          <a:extLst>
            <a:ext uri="{FF2B5EF4-FFF2-40B4-BE49-F238E27FC236}">
              <a16:creationId xmlns=""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19" name="Text Box 5">
          <a:extLst>
            <a:ext uri="{FF2B5EF4-FFF2-40B4-BE49-F238E27FC236}">
              <a16:creationId xmlns=""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20" name="Text Box 6">
          <a:extLst>
            <a:ext uri="{FF2B5EF4-FFF2-40B4-BE49-F238E27FC236}">
              <a16:creationId xmlns=""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21" name="Text Box 5">
          <a:extLst>
            <a:ext uri="{FF2B5EF4-FFF2-40B4-BE49-F238E27FC236}">
              <a16:creationId xmlns=""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22" name="Text Box 9">
          <a:extLst>
            <a:ext uri="{FF2B5EF4-FFF2-40B4-BE49-F238E27FC236}">
              <a16:creationId xmlns=""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23" name="Text Box 13">
          <a:extLst>
            <a:ext uri="{FF2B5EF4-FFF2-40B4-BE49-F238E27FC236}">
              <a16:creationId xmlns=""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24" name="Text Box 20">
          <a:extLst>
            <a:ext uri="{FF2B5EF4-FFF2-40B4-BE49-F238E27FC236}">
              <a16:creationId xmlns=""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25" name="Text Box 5">
          <a:extLst>
            <a:ext uri="{FF2B5EF4-FFF2-40B4-BE49-F238E27FC236}">
              <a16:creationId xmlns=""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26" name="Text Box 6">
          <a:extLst>
            <a:ext uri="{FF2B5EF4-FFF2-40B4-BE49-F238E27FC236}">
              <a16:creationId xmlns=""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27" name="Text Box 2">
          <a:extLst>
            <a:ext uri="{FF2B5EF4-FFF2-40B4-BE49-F238E27FC236}">
              <a16:creationId xmlns=""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28" name="Text Box 3">
          <a:extLst>
            <a:ext uri="{FF2B5EF4-FFF2-40B4-BE49-F238E27FC236}">
              <a16:creationId xmlns=""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29" name="Text Box 17">
          <a:extLst>
            <a:ext uri="{FF2B5EF4-FFF2-40B4-BE49-F238E27FC236}">
              <a16:creationId xmlns=""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30" name="Text Box 2">
          <a:extLst>
            <a:ext uri="{FF2B5EF4-FFF2-40B4-BE49-F238E27FC236}">
              <a16:creationId xmlns=""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31" name="Text Box 4">
          <a:extLst>
            <a:ext uri="{FF2B5EF4-FFF2-40B4-BE49-F238E27FC236}">
              <a16:creationId xmlns=""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32" name="Text Box 5">
          <a:extLst>
            <a:ext uri="{FF2B5EF4-FFF2-40B4-BE49-F238E27FC236}">
              <a16:creationId xmlns=""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33" name="Text Box 9">
          <a:extLst>
            <a:ext uri="{FF2B5EF4-FFF2-40B4-BE49-F238E27FC236}">
              <a16:creationId xmlns=""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34" name="Text Box 13">
          <a:extLst>
            <a:ext uri="{FF2B5EF4-FFF2-40B4-BE49-F238E27FC236}">
              <a16:creationId xmlns=""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35" name="Text Box 20">
          <a:extLst>
            <a:ext uri="{FF2B5EF4-FFF2-40B4-BE49-F238E27FC236}">
              <a16:creationId xmlns=""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36" name="Text Box 5">
          <a:extLst>
            <a:ext uri="{FF2B5EF4-FFF2-40B4-BE49-F238E27FC236}">
              <a16:creationId xmlns=""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37" name="Text Box 6">
          <a:extLst>
            <a:ext uri="{FF2B5EF4-FFF2-40B4-BE49-F238E27FC236}">
              <a16:creationId xmlns=""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38" name="Text Box 5">
          <a:extLst>
            <a:ext uri="{FF2B5EF4-FFF2-40B4-BE49-F238E27FC236}">
              <a16:creationId xmlns=""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39" name="Text Box 9">
          <a:extLst>
            <a:ext uri="{FF2B5EF4-FFF2-40B4-BE49-F238E27FC236}">
              <a16:creationId xmlns=""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40" name="Text Box 13">
          <a:extLst>
            <a:ext uri="{FF2B5EF4-FFF2-40B4-BE49-F238E27FC236}">
              <a16:creationId xmlns=""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41" name="Text Box 20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42" name="Text Box 5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43" name="Text Box 6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44" name="Text Box 5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45" name="Text Box 9">
          <a:extLst>
            <a:ext uri="{FF2B5EF4-FFF2-40B4-BE49-F238E27FC236}">
              <a16:creationId xmlns=""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46" name="Text Box 13">
          <a:extLst>
            <a:ext uri="{FF2B5EF4-FFF2-40B4-BE49-F238E27FC236}">
              <a16:creationId xmlns=""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47" name="Text Box 20">
          <a:extLst>
            <a:ext uri="{FF2B5EF4-FFF2-40B4-BE49-F238E27FC236}">
              <a16:creationId xmlns=""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48" name="Text Box 5">
          <a:extLst>
            <a:ext uri="{FF2B5EF4-FFF2-40B4-BE49-F238E27FC236}">
              <a16:creationId xmlns=""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49" name="Text Box 6">
          <a:extLst>
            <a:ext uri="{FF2B5EF4-FFF2-40B4-BE49-F238E27FC236}">
              <a16:creationId xmlns=""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50" name="Text Box 2">
          <a:extLst>
            <a:ext uri="{FF2B5EF4-FFF2-40B4-BE49-F238E27FC236}">
              <a16:creationId xmlns=""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51" name="Text Box 3">
          <a:extLst>
            <a:ext uri="{FF2B5EF4-FFF2-40B4-BE49-F238E27FC236}">
              <a16:creationId xmlns=""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52" name="Text Box 17">
          <a:extLst>
            <a:ext uri="{FF2B5EF4-FFF2-40B4-BE49-F238E27FC236}">
              <a16:creationId xmlns=""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53" name="Text Box 2">
          <a:extLst>
            <a:ext uri="{FF2B5EF4-FFF2-40B4-BE49-F238E27FC236}">
              <a16:creationId xmlns=""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54" name="Text Box 4">
          <a:extLst>
            <a:ext uri="{FF2B5EF4-FFF2-40B4-BE49-F238E27FC236}">
              <a16:creationId xmlns=""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55" name="Text Box 5">
          <a:extLst>
            <a:ext uri="{FF2B5EF4-FFF2-40B4-BE49-F238E27FC236}">
              <a16:creationId xmlns=""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56" name="Text Box 9">
          <a:extLst>
            <a:ext uri="{FF2B5EF4-FFF2-40B4-BE49-F238E27FC236}">
              <a16:creationId xmlns=""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57" name="Text Box 13">
          <a:extLst>
            <a:ext uri="{FF2B5EF4-FFF2-40B4-BE49-F238E27FC236}">
              <a16:creationId xmlns=""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58" name="Text Box 20">
          <a:extLst>
            <a:ext uri="{FF2B5EF4-FFF2-40B4-BE49-F238E27FC236}">
              <a16:creationId xmlns=""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59" name="Text Box 5">
          <a:extLst>
            <a:ext uri="{FF2B5EF4-FFF2-40B4-BE49-F238E27FC236}">
              <a16:creationId xmlns=""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60" name="Text Box 6">
          <a:extLst>
            <a:ext uri="{FF2B5EF4-FFF2-40B4-BE49-F238E27FC236}">
              <a16:creationId xmlns=""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61" name="Text Box 5">
          <a:extLst>
            <a:ext uri="{FF2B5EF4-FFF2-40B4-BE49-F238E27FC236}">
              <a16:creationId xmlns=""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62" name="Text Box 9">
          <a:extLst>
            <a:ext uri="{FF2B5EF4-FFF2-40B4-BE49-F238E27FC236}">
              <a16:creationId xmlns=""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63" name="Text Box 13">
          <a:extLst>
            <a:ext uri="{FF2B5EF4-FFF2-40B4-BE49-F238E27FC236}">
              <a16:creationId xmlns=""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64" name="Text Box 20">
          <a:extLst>
            <a:ext uri="{FF2B5EF4-FFF2-40B4-BE49-F238E27FC236}">
              <a16:creationId xmlns=""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65" name="Text Box 5">
          <a:extLst>
            <a:ext uri="{FF2B5EF4-FFF2-40B4-BE49-F238E27FC236}">
              <a16:creationId xmlns=""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66" name="Text Box 6">
          <a:extLst>
            <a:ext uri="{FF2B5EF4-FFF2-40B4-BE49-F238E27FC236}">
              <a16:creationId xmlns=""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67" name="Text Box 5">
          <a:extLst>
            <a:ext uri="{FF2B5EF4-FFF2-40B4-BE49-F238E27FC236}">
              <a16:creationId xmlns=""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68" name="Text Box 9">
          <a:extLst>
            <a:ext uri="{FF2B5EF4-FFF2-40B4-BE49-F238E27FC236}">
              <a16:creationId xmlns=""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69" name="Text Box 13">
          <a:extLst>
            <a:ext uri="{FF2B5EF4-FFF2-40B4-BE49-F238E27FC236}">
              <a16:creationId xmlns=""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70" name="Text Box 20">
          <a:extLst>
            <a:ext uri="{FF2B5EF4-FFF2-40B4-BE49-F238E27FC236}">
              <a16:creationId xmlns=""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71" name="Text Box 5">
          <a:extLst>
            <a:ext uri="{FF2B5EF4-FFF2-40B4-BE49-F238E27FC236}">
              <a16:creationId xmlns=""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72" name="Text Box 6">
          <a:extLst>
            <a:ext uri="{FF2B5EF4-FFF2-40B4-BE49-F238E27FC236}">
              <a16:creationId xmlns=""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73" name="Text Box 2">
          <a:extLst>
            <a:ext uri="{FF2B5EF4-FFF2-40B4-BE49-F238E27FC236}">
              <a16:creationId xmlns=""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74" name="Text Box 3">
          <a:extLst>
            <a:ext uri="{FF2B5EF4-FFF2-40B4-BE49-F238E27FC236}">
              <a16:creationId xmlns=""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75" name="Text Box 17">
          <a:extLst>
            <a:ext uri="{FF2B5EF4-FFF2-40B4-BE49-F238E27FC236}">
              <a16:creationId xmlns=""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76" name="Text Box 2">
          <a:extLst>
            <a:ext uri="{FF2B5EF4-FFF2-40B4-BE49-F238E27FC236}">
              <a16:creationId xmlns=""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77" name="Text Box 4">
          <a:extLst>
            <a:ext uri="{FF2B5EF4-FFF2-40B4-BE49-F238E27FC236}">
              <a16:creationId xmlns=""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78" name="Text Box 5">
          <a:extLst>
            <a:ext uri="{FF2B5EF4-FFF2-40B4-BE49-F238E27FC236}">
              <a16:creationId xmlns=""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79" name="Text Box 9">
          <a:extLst>
            <a:ext uri="{FF2B5EF4-FFF2-40B4-BE49-F238E27FC236}">
              <a16:creationId xmlns=""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80" name="Text Box 13">
          <a:extLst>
            <a:ext uri="{FF2B5EF4-FFF2-40B4-BE49-F238E27FC236}">
              <a16:creationId xmlns=""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81" name="Text Box 20">
          <a:extLst>
            <a:ext uri="{FF2B5EF4-FFF2-40B4-BE49-F238E27FC236}">
              <a16:creationId xmlns=""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82" name="Text Box 5">
          <a:extLst>
            <a:ext uri="{FF2B5EF4-FFF2-40B4-BE49-F238E27FC236}">
              <a16:creationId xmlns=""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83" name="Text Box 6">
          <a:extLst>
            <a:ext uri="{FF2B5EF4-FFF2-40B4-BE49-F238E27FC236}">
              <a16:creationId xmlns=""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84" name="Text Box 5">
          <a:extLst>
            <a:ext uri="{FF2B5EF4-FFF2-40B4-BE49-F238E27FC236}">
              <a16:creationId xmlns=""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85" name="Text Box 9">
          <a:extLst>
            <a:ext uri="{FF2B5EF4-FFF2-40B4-BE49-F238E27FC236}">
              <a16:creationId xmlns=""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86" name="Text Box 13">
          <a:extLst>
            <a:ext uri="{FF2B5EF4-FFF2-40B4-BE49-F238E27FC236}">
              <a16:creationId xmlns=""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87" name="Text Box 20">
          <a:extLst>
            <a:ext uri="{FF2B5EF4-FFF2-40B4-BE49-F238E27FC236}">
              <a16:creationId xmlns=""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88" name="Text Box 5">
          <a:extLst>
            <a:ext uri="{FF2B5EF4-FFF2-40B4-BE49-F238E27FC236}">
              <a16:creationId xmlns=""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89" name="Text Box 6">
          <a:extLst>
            <a:ext uri="{FF2B5EF4-FFF2-40B4-BE49-F238E27FC236}">
              <a16:creationId xmlns=""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90" name="Text Box 5">
          <a:extLst>
            <a:ext uri="{FF2B5EF4-FFF2-40B4-BE49-F238E27FC236}">
              <a16:creationId xmlns=""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91" name="Text Box 9">
          <a:extLst>
            <a:ext uri="{FF2B5EF4-FFF2-40B4-BE49-F238E27FC236}">
              <a16:creationId xmlns=""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92" name="Text Box 13">
          <a:extLst>
            <a:ext uri="{FF2B5EF4-FFF2-40B4-BE49-F238E27FC236}">
              <a16:creationId xmlns=""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93" name="Text Box 20">
          <a:extLst>
            <a:ext uri="{FF2B5EF4-FFF2-40B4-BE49-F238E27FC236}">
              <a16:creationId xmlns=""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94" name="Text Box 5">
          <a:extLst>
            <a:ext uri="{FF2B5EF4-FFF2-40B4-BE49-F238E27FC236}">
              <a16:creationId xmlns=""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95" name="Text Box 6">
          <a:extLst>
            <a:ext uri="{FF2B5EF4-FFF2-40B4-BE49-F238E27FC236}">
              <a16:creationId xmlns=""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96" name="Text Box 2">
          <a:extLst>
            <a:ext uri="{FF2B5EF4-FFF2-40B4-BE49-F238E27FC236}">
              <a16:creationId xmlns=""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97" name="Text Box 3">
          <a:extLst>
            <a:ext uri="{FF2B5EF4-FFF2-40B4-BE49-F238E27FC236}">
              <a16:creationId xmlns=""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98" name="Text Box 2">
          <a:extLst>
            <a:ext uri="{FF2B5EF4-FFF2-40B4-BE49-F238E27FC236}">
              <a16:creationId xmlns=""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499" name="Text Box 3">
          <a:extLst>
            <a:ext uri="{FF2B5EF4-FFF2-40B4-BE49-F238E27FC236}">
              <a16:creationId xmlns=""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00" name="Text Box 2">
          <a:extLst>
            <a:ext uri="{FF2B5EF4-FFF2-40B4-BE49-F238E27FC236}">
              <a16:creationId xmlns=""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01" name="Text Box 3">
          <a:extLst>
            <a:ext uri="{FF2B5EF4-FFF2-40B4-BE49-F238E27FC236}">
              <a16:creationId xmlns=""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02" name="Text Box 2">
          <a:extLst>
            <a:ext uri="{FF2B5EF4-FFF2-40B4-BE49-F238E27FC236}">
              <a16:creationId xmlns=""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03" name="Text Box 3">
          <a:extLst>
            <a:ext uri="{FF2B5EF4-FFF2-40B4-BE49-F238E27FC236}">
              <a16:creationId xmlns=""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04" name="Text Box 2">
          <a:extLst>
            <a:ext uri="{FF2B5EF4-FFF2-40B4-BE49-F238E27FC236}">
              <a16:creationId xmlns=""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05" name="Text Box 3">
          <a:extLst>
            <a:ext uri="{FF2B5EF4-FFF2-40B4-BE49-F238E27FC236}">
              <a16:creationId xmlns=""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06" name="Text Box 2">
          <a:extLst>
            <a:ext uri="{FF2B5EF4-FFF2-40B4-BE49-F238E27FC236}">
              <a16:creationId xmlns=""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07" name="Text Box 3">
          <a:extLst>
            <a:ext uri="{FF2B5EF4-FFF2-40B4-BE49-F238E27FC236}">
              <a16:creationId xmlns=""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08" name="Text Box 2">
          <a:extLst>
            <a:ext uri="{FF2B5EF4-FFF2-40B4-BE49-F238E27FC236}">
              <a16:creationId xmlns=""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09" name="Text Box 3">
          <a:extLst>
            <a:ext uri="{FF2B5EF4-FFF2-40B4-BE49-F238E27FC236}">
              <a16:creationId xmlns=""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10" name="Text Box 2">
          <a:extLst>
            <a:ext uri="{FF2B5EF4-FFF2-40B4-BE49-F238E27FC236}">
              <a16:creationId xmlns=""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11" name="Text Box 3">
          <a:extLst>
            <a:ext uri="{FF2B5EF4-FFF2-40B4-BE49-F238E27FC236}">
              <a16:creationId xmlns=""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12" name="Text Box 2">
          <a:extLst>
            <a:ext uri="{FF2B5EF4-FFF2-40B4-BE49-F238E27FC236}">
              <a16:creationId xmlns=""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13" name="Text Box 3">
          <a:extLst>
            <a:ext uri="{FF2B5EF4-FFF2-40B4-BE49-F238E27FC236}">
              <a16:creationId xmlns=""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14" name="Text Box 2">
          <a:extLst>
            <a:ext uri="{FF2B5EF4-FFF2-40B4-BE49-F238E27FC236}">
              <a16:creationId xmlns=""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15" name="Text Box 3">
          <a:extLst>
            <a:ext uri="{FF2B5EF4-FFF2-40B4-BE49-F238E27FC236}">
              <a16:creationId xmlns=""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16" name="Text Box 2">
          <a:extLst>
            <a:ext uri="{FF2B5EF4-FFF2-40B4-BE49-F238E27FC236}">
              <a16:creationId xmlns=""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17" name="Text Box 3">
          <a:extLst>
            <a:ext uri="{FF2B5EF4-FFF2-40B4-BE49-F238E27FC236}">
              <a16:creationId xmlns=""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18" name="Text Box 2">
          <a:extLst>
            <a:ext uri="{FF2B5EF4-FFF2-40B4-BE49-F238E27FC236}">
              <a16:creationId xmlns=""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19" name="Text Box 3">
          <a:extLst>
            <a:ext uri="{FF2B5EF4-FFF2-40B4-BE49-F238E27FC236}">
              <a16:creationId xmlns=""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20" name="Text Box 2">
          <a:extLst>
            <a:ext uri="{FF2B5EF4-FFF2-40B4-BE49-F238E27FC236}">
              <a16:creationId xmlns=""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21" name="Text Box 3">
          <a:extLst>
            <a:ext uri="{FF2B5EF4-FFF2-40B4-BE49-F238E27FC236}">
              <a16:creationId xmlns=""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22" name="Text Box 2">
          <a:extLst>
            <a:ext uri="{FF2B5EF4-FFF2-40B4-BE49-F238E27FC236}">
              <a16:creationId xmlns=""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23" name="Text Box 3">
          <a:extLst>
            <a:ext uri="{FF2B5EF4-FFF2-40B4-BE49-F238E27FC236}">
              <a16:creationId xmlns=""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24" name="Text Box 2">
          <a:extLst>
            <a:ext uri="{FF2B5EF4-FFF2-40B4-BE49-F238E27FC236}">
              <a16:creationId xmlns=""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25" name="Text Box 3">
          <a:extLst>
            <a:ext uri="{FF2B5EF4-FFF2-40B4-BE49-F238E27FC236}">
              <a16:creationId xmlns=""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26" name="Text Box 2">
          <a:extLst>
            <a:ext uri="{FF2B5EF4-FFF2-40B4-BE49-F238E27FC236}">
              <a16:creationId xmlns=""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27" name="Text Box 3">
          <a:extLst>
            <a:ext uri="{FF2B5EF4-FFF2-40B4-BE49-F238E27FC236}">
              <a16:creationId xmlns=""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28" name="Text Box 2">
          <a:extLst>
            <a:ext uri="{FF2B5EF4-FFF2-40B4-BE49-F238E27FC236}">
              <a16:creationId xmlns=""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29" name="Text Box 3">
          <a:extLst>
            <a:ext uri="{FF2B5EF4-FFF2-40B4-BE49-F238E27FC236}">
              <a16:creationId xmlns=""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30" name="Text Box 2">
          <a:extLst>
            <a:ext uri="{FF2B5EF4-FFF2-40B4-BE49-F238E27FC236}">
              <a16:creationId xmlns=""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31" name="Text Box 3">
          <a:extLst>
            <a:ext uri="{FF2B5EF4-FFF2-40B4-BE49-F238E27FC236}">
              <a16:creationId xmlns=""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32" name="Text Box 2">
          <a:extLst>
            <a:ext uri="{FF2B5EF4-FFF2-40B4-BE49-F238E27FC236}">
              <a16:creationId xmlns=""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33" name="Text Box 3">
          <a:extLst>
            <a:ext uri="{FF2B5EF4-FFF2-40B4-BE49-F238E27FC236}">
              <a16:creationId xmlns=""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34" name="Text Box 2">
          <a:extLst>
            <a:ext uri="{FF2B5EF4-FFF2-40B4-BE49-F238E27FC236}">
              <a16:creationId xmlns=""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35" name="Text Box 3">
          <a:extLst>
            <a:ext uri="{FF2B5EF4-FFF2-40B4-BE49-F238E27FC236}">
              <a16:creationId xmlns=""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36" name="Text Box 2">
          <a:extLst>
            <a:ext uri="{FF2B5EF4-FFF2-40B4-BE49-F238E27FC236}">
              <a16:creationId xmlns=""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37" name="Text Box 3">
          <a:extLst>
            <a:ext uri="{FF2B5EF4-FFF2-40B4-BE49-F238E27FC236}">
              <a16:creationId xmlns=""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38" name="Text Box 17">
          <a:extLst>
            <a:ext uri="{FF2B5EF4-FFF2-40B4-BE49-F238E27FC236}">
              <a16:creationId xmlns=""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39" name="Text Box 2">
          <a:extLst>
            <a:ext uri="{FF2B5EF4-FFF2-40B4-BE49-F238E27FC236}">
              <a16:creationId xmlns=""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40" name="Text Box 4">
          <a:extLst>
            <a:ext uri="{FF2B5EF4-FFF2-40B4-BE49-F238E27FC236}">
              <a16:creationId xmlns=""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41" name="Text Box 5">
          <a:extLst>
            <a:ext uri="{FF2B5EF4-FFF2-40B4-BE49-F238E27FC236}">
              <a16:creationId xmlns=""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42" name="Text Box 9">
          <a:extLst>
            <a:ext uri="{FF2B5EF4-FFF2-40B4-BE49-F238E27FC236}">
              <a16:creationId xmlns=""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43" name="Text Box 13">
          <a:extLst>
            <a:ext uri="{FF2B5EF4-FFF2-40B4-BE49-F238E27FC236}">
              <a16:creationId xmlns=""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44" name="Text Box 20">
          <a:extLst>
            <a:ext uri="{FF2B5EF4-FFF2-40B4-BE49-F238E27FC236}">
              <a16:creationId xmlns=""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45" name="Text Box 5">
          <a:extLst>
            <a:ext uri="{FF2B5EF4-FFF2-40B4-BE49-F238E27FC236}">
              <a16:creationId xmlns=""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46" name="Text Box 6">
          <a:extLst>
            <a:ext uri="{FF2B5EF4-FFF2-40B4-BE49-F238E27FC236}">
              <a16:creationId xmlns=""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47" name="Text Box 5">
          <a:extLst>
            <a:ext uri="{FF2B5EF4-FFF2-40B4-BE49-F238E27FC236}">
              <a16:creationId xmlns=""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48" name="Text Box 9">
          <a:extLst>
            <a:ext uri="{FF2B5EF4-FFF2-40B4-BE49-F238E27FC236}">
              <a16:creationId xmlns=""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49" name="Text Box 13">
          <a:extLst>
            <a:ext uri="{FF2B5EF4-FFF2-40B4-BE49-F238E27FC236}">
              <a16:creationId xmlns=""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50" name="Text Box 5">
          <a:extLst>
            <a:ext uri="{FF2B5EF4-FFF2-40B4-BE49-F238E27FC236}">
              <a16:creationId xmlns=""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51" name="Text Box 9">
          <a:extLst>
            <a:ext uri="{FF2B5EF4-FFF2-40B4-BE49-F238E27FC236}">
              <a16:creationId xmlns=""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52" name="Text Box 13">
          <a:extLst>
            <a:ext uri="{FF2B5EF4-FFF2-40B4-BE49-F238E27FC236}">
              <a16:creationId xmlns=""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53" name="Text Box 20">
          <a:extLst>
            <a:ext uri="{FF2B5EF4-FFF2-40B4-BE49-F238E27FC236}">
              <a16:creationId xmlns=""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54" name="Text Box 5">
          <a:extLst>
            <a:ext uri="{FF2B5EF4-FFF2-40B4-BE49-F238E27FC236}">
              <a16:creationId xmlns=""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55" name="Text Box 2">
          <a:extLst>
            <a:ext uri="{FF2B5EF4-FFF2-40B4-BE49-F238E27FC236}">
              <a16:creationId xmlns=""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56" name="Text Box 3">
          <a:extLst>
            <a:ext uri="{FF2B5EF4-FFF2-40B4-BE49-F238E27FC236}">
              <a16:creationId xmlns=""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57" name="Text Box 17">
          <a:extLst>
            <a:ext uri="{FF2B5EF4-FFF2-40B4-BE49-F238E27FC236}">
              <a16:creationId xmlns=""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58" name="Text Box 2">
          <a:extLst>
            <a:ext uri="{FF2B5EF4-FFF2-40B4-BE49-F238E27FC236}">
              <a16:creationId xmlns=""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59" name="Text Box 4">
          <a:extLst>
            <a:ext uri="{FF2B5EF4-FFF2-40B4-BE49-F238E27FC236}">
              <a16:creationId xmlns=""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60" name="Text Box 5">
          <a:extLst>
            <a:ext uri="{FF2B5EF4-FFF2-40B4-BE49-F238E27FC236}">
              <a16:creationId xmlns=""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61" name="Text Box 9">
          <a:extLst>
            <a:ext uri="{FF2B5EF4-FFF2-40B4-BE49-F238E27FC236}">
              <a16:creationId xmlns=""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62" name="Text Box 13">
          <a:extLst>
            <a:ext uri="{FF2B5EF4-FFF2-40B4-BE49-F238E27FC236}">
              <a16:creationId xmlns=""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63" name="Text Box 20">
          <a:extLst>
            <a:ext uri="{FF2B5EF4-FFF2-40B4-BE49-F238E27FC236}">
              <a16:creationId xmlns=""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64" name="Text Box 5">
          <a:extLst>
            <a:ext uri="{FF2B5EF4-FFF2-40B4-BE49-F238E27FC236}">
              <a16:creationId xmlns=""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65" name="Text Box 6">
          <a:extLst>
            <a:ext uri="{FF2B5EF4-FFF2-40B4-BE49-F238E27FC236}">
              <a16:creationId xmlns=""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66" name="Text Box 5">
          <a:extLst>
            <a:ext uri="{FF2B5EF4-FFF2-40B4-BE49-F238E27FC236}">
              <a16:creationId xmlns=""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67" name="Text Box 9">
          <a:extLst>
            <a:ext uri="{FF2B5EF4-FFF2-40B4-BE49-F238E27FC236}">
              <a16:creationId xmlns=""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68" name="Text Box 13">
          <a:extLst>
            <a:ext uri="{FF2B5EF4-FFF2-40B4-BE49-F238E27FC236}">
              <a16:creationId xmlns=""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69" name="Text Box 20">
          <a:extLst>
            <a:ext uri="{FF2B5EF4-FFF2-40B4-BE49-F238E27FC236}">
              <a16:creationId xmlns=""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70" name="Text Box 5">
          <a:extLst>
            <a:ext uri="{FF2B5EF4-FFF2-40B4-BE49-F238E27FC236}">
              <a16:creationId xmlns=""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71" name="Text Box 6">
          <a:extLst>
            <a:ext uri="{FF2B5EF4-FFF2-40B4-BE49-F238E27FC236}">
              <a16:creationId xmlns=""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72" name="Text Box 5">
          <a:extLst>
            <a:ext uri="{FF2B5EF4-FFF2-40B4-BE49-F238E27FC236}">
              <a16:creationId xmlns=""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73" name="Text Box 9">
          <a:extLst>
            <a:ext uri="{FF2B5EF4-FFF2-40B4-BE49-F238E27FC236}">
              <a16:creationId xmlns=""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74" name="Text Box 13">
          <a:extLst>
            <a:ext uri="{FF2B5EF4-FFF2-40B4-BE49-F238E27FC236}">
              <a16:creationId xmlns=""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75" name="Text Box 20">
          <a:extLst>
            <a:ext uri="{FF2B5EF4-FFF2-40B4-BE49-F238E27FC236}">
              <a16:creationId xmlns=""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76" name="Text Box 5">
          <a:extLst>
            <a:ext uri="{FF2B5EF4-FFF2-40B4-BE49-F238E27FC236}">
              <a16:creationId xmlns=""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77" name="Text Box 6">
          <a:extLst>
            <a:ext uri="{FF2B5EF4-FFF2-40B4-BE49-F238E27FC236}">
              <a16:creationId xmlns=""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78" name="Text Box 2">
          <a:extLst>
            <a:ext uri="{FF2B5EF4-FFF2-40B4-BE49-F238E27FC236}">
              <a16:creationId xmlns=""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79" name="Text Box 3">
          <a:extLst>
            <a:ext uri="{FF2B5EF4-FFF2-40B4-BE49-F238E27FC236}">
              <a16:creationId xmlns=""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80" name="Text Box 17">
          <a:extLst>
            <a:ext uri="{FF2B5EF4-FFF2-40B4-BE49-F238E27FC236}">
              <a16:creationId xmlns=""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81" name="Text Box 2">
          <a:extLst>
            <a:ext uri="{FF2B5EF4-FFF2-40B4-BE49-F238E27FC236}">
              <a16:creationId xmlns=""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82" name="Text Box 4">
          <a:extLst>
            <a:ext uri="{FF2B5EF4-FFF2-40B4-BE49-F238E27FC236}">
              <a16:creationId xmlns=""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83" name="Text Box 5">
          <a:extLst>
            <a:ext uri="{FF2B5EF4-FFF2-40B4-BE49-F238E27FC236}">
              <a16:creationId xmlns=""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84" name="Text Box 9">
          <a:extLst>
            <a:ext uri="{FF2B5EF4-FFF2-40B4-BE49-F238E27FC236}">
              <a16:creationId xmlns=""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85" name="Text Box 13">
          <a:extLst>
            <a:ext uri="{FF2B5EF4-FFF2-40B4-BE49-F238E27FC236}">
              <a16:creationId xmlns=""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86" name="Text Box 20">
          <a:extLst>
            <a:ext uri="{FF2B5EF4-FFF2-40B4-BE49-F238E27FC236}">
              <a16:creationId xmlns=""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87" name="Text Box 5">
          <a:extLst>
            <a:ext uri="{FF2B5EF4-FFF2-40B4-BE49-F238E27FC236}">
              <a16:creationId xmlns=""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88" name="Text Box 6">
          <a:extLst>
            <a:ext uri="{FF2B5EF4-FFF2-40B4-BE49-F238E27FC236}">
              <a16:creationId xmlns=""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89" name="Text Box 5">
          <a:extLst>
            <a:ext uri="{FF2B5EF4-FFF2-40B4-BE49-F238E27FC236}">
              <a16:creationId xmlns=""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90" name="Text Box 9">
          <a:extLst>
            <a:ext uri="{FF2B5EF4-FFF2-40B4-BE49-F238E27FC236}">
              <a16:creationId xmlns=""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91" name="Text Box 13">
          <a:extLst>
            <a:ext uri="{FF2B5EF4-FFF2-40B4-BE49-F238E27FC236}">
              <a16:creationId xmlns=""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92" name="Text Box 20">
          <a:extLst>
            <a:ext uri="{FF2B5EF4-FFF2-40B4-BE49-F238E27FC236}">
              <a16:creationId xmlns=""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93" name="Text Box 5">
          <a:extLst>
            <a:ext uri="{FF2B5EF4-FFF2-40B4-BE49-F238E27FC236}">
              <a16:creationId xmlns=""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94" name="Text Box 6">
          <a:extLst>
            <a:ext uri="{FF2B5EF4-FFF2-40B4-BE49-F238E27FC236}">
              <a16:creationId xmlns=""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95" name="Text Box 5">
          <a:extLst>
            <a:ext uri="{FF2B5EF4-FFF2-40B4-BE49-F238E27FC236}">
              <a16:creationId xmlns=""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96" name="Text Box 9">
          <a:extLst>
            <a:ext uri="{FF2B5EF4-FFF2-40B4-BE49-F238E27FC236}">
              <a16:creationId xmlns=""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97" name="Text Box 13">
          <a:extLst>
            <a:ext uri="{FF2B5EF4-FFF2-40B4-BE49-F238E27FC236}">
              <a16:creationId xmlns=""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98" name="Text Box 20">
          <a:extLst>
            <a:ext uri="{FF2B5EF4-FFF2-40B4-BE49-F238E27FC236}">
              <a16:creationId xmlns=""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599" name="Text Box 5">
          <a:extLst>
            <a:ext uri="{FF2B5EF4-FFF2-40B4-BE49-F238E27FC236}">
              <a16:creationId xmlns=""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00" name="Text Box 6">
          <a:extLst>
            <a:ext uri="{FF2B5EF4-FFF2-40B4-BE49-F238E27FC236}">
              <a16:creationId xmlns=""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01" name="Text Box 2">
          <a:extLst>
            <a:ext uri="{FF2B5EF4-FFF2-40B4-BE49-F238E27FC236}">
              <a16:creationId xmlns=""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02" name="Text Box 3">
          <a:extLst>
            <a:ext uri="{FF2B5EF4-FFF2-40B4-BE49-F238E27FC236}">
              <a16:creationId xmlns=""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03" name="Text Box 17">
          <a:extLst>
            <a:ext uri="{FF2B5EF4-FFF2-40B4-BE49-F238E27FC236}">
              <a16:creationId xmlns=""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04" name="Text Box 2">
          <a:extLst>
            <a:ext uri="{FF2B5EF4-FFF2-40B4-BE49-F238E27FC236}">
              <a16:creationId xmlns=""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05" name="Text Box 4">
          <a:extLst>
            <a:ext uri="{FF2B5EF4-FFF2-40B4-BE49-F238E27FC236}">
              <a16:creationId xmlns=""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06" name="Text Box 5">
          <a:extLst>
            <a:ext uri="{FF2B5EF4-FFF2-40B4-BE49-F238E27FC236}">
              <a16:creationId xmlns=""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07" name="Text Box 9">
          <a:extLst>
            <a:ext uri="{FF2B5EF4-FFF2-40B4-BE49-F238E27FC236}">
              <a16:creationId xmlns=""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08" name="Text Box 13">
          <a:extLst>
            <a:ext uri="{FF2B5EF4-FFF2-40B4-BE49-F238E27FC236}">
              <a16:creationId xmlns=""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09" name="Text Box 20">
          <a:extLst>
            <a:ext uri="{FF2B5EF4-FFF2-40B4-BE49-F238E27FC236}">
              <a16:creationId xmlns=""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10" name="Text Box 5">
          <a:extLst>
            <a:ext uri="{FF2B5EF4-FFF2-40B4-BE49-F238E27FC236}">
              <a16:creationId xmlns=""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11" name="Text Box 6">
          <a:extLst>
            <a:ext uri="{FF2B5EF4-FFF2-40B4-BE49-F238E27FC236}">
              <a16:creationId xmlns=""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12" name="Text Box 5">
          <a:extLst>
            <a:ext uri="{FF2B5EF4-FFF2-40B4-BE49-F238E27FC236}">
              <a16:creationId xmlns=""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13" name="Text Box 9">
          <a:extLst>
            <a:ext uri="{FF2B5EF4-FFF2-40B4-BE49-F238E27FC236}">
              <a16:creationId xmlns=""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14" name="Text Box 13">
          <a:extLst>
            <a:ext uri="{FF2B5EF4-FFF2-40B4-BE49-F238E27FC236}">
              <a16:creationId xmlns=""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15" name="Text Box 20">
          <a:extLst>
            <a:ext uri="{FF2B5EF4-FFF2-40B4-BE49-F238E27FC236}">
              <a16:creationId xmlns=""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16" name="Text Box 5">
          <a:extLst>
            <a:ext uri="{FF2B5EF4-FFF2-40B4-BE49-F238E27FC236}">
              <a16:creationId xmlns=""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17" name="Text Box 6">
          <a:extLst>
            <a:ext uri="{FF2B5EF4-FFF2-40B4-BE49-F238E27FC236}">
              <a16:creationId xmlns=""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18" name="Text Box 5">
          <a:extLst>
            <a:ext uri="{FF2B5EF4-FFF2-40B4-BE49-F238E27FC236}">
              <a16:creationId xmlns=""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19" name="Text Box 9">
          <a:extLst>
            <a:ext uri="{FF2B5EF4-FFF2-40B4-BE49-F238E27FC236}">
              <a16:creationId xmlns=""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20" name="Text Box 13">
          <a:extLst>
            <a:ext uri="{FF2B5EF4-FFF2-40B4-BE49-F238E27FC236}">
              <a16:creationId xmlns=""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21" name="Text Box 20">
          <a:extLst>
            <a:ext uri="{FF2B5EF4-FFF2-40B4-BE49-F238E27FC236}">
              <a16:creationId xmlns=""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22" name="Text Box 5">
          <a:extLst>
            <a:ext uri="{FF2B5EF4-FFF2-40B4-BE49-F238E27FC236}">
              <a16:creationId xmlns=""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23" name="Text Box 6">
          <a:extLst>
            <a:ext uri="{FF2B5EF4-FFF2-40B4-BE49-F238E27FC236}">
              <a16:creationId xmlns=""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24" name="Text Box 2">
          <a:extLst>
            <a:ext uri="{FF2B5EF4-FFF2-40B4-BE49-F238E27FC236}">
              <a16:creationId xmlns=""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25" name="Text Box 3">
          <a:extLst>
            <a:ext uri="{FF2B5EF4-FFF2-40B4-BE49-F238E27FC236}">
              <a16:creationId xmlns=""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26" name="Text Box 17">
          <a:extLst>
            <a:ext uri="{FF2B5EF4-FFF2-40B4-BE49-F238E27FC236}">
              <a16:creationId xmlns=""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27" name="Text Box 2">
          <a:extLst>
            <a:ext uri="{FF2B5EF4-FFF2-40B4-BE49-F238E27FC236}">
              <a16:creationId xmlns=""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28" name="Text Box 4">
          <a:extLst>
            <a:ext uri="{FF2B5EF4-FFF2-40B4-BE49-F238E27FC236}">
              <a16:creationId xmlns=""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29" name="Text Box 5">
          <a:extLst>
            <a:ext uri="{FF2B5EF4-FFF2-40B4-BE49-F238E27FC236}">
              <a16:creationId xmlns=""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30" name="Text Box 9">
          <a:extLst>
            <a:ext uri="{FF2B5EF4-FFF2-40B4-BE49-F238E27FC236}">
              <a16:creationId xmlns=""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31" name="Text Box 13">
          <a:extLst>
            <a:ext uri="{FF2B5EF4-FFF2-40B4-BE49-F238E27FC236}">
              <a16:creationId xmlns=""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32" name="Text Box 20">
          <a:extLst>
            <a:ext uri="{FF2B5EF4-FFF2-40B4-BE49-F238E27FC236}">
              <a16:creationId xmlns=""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33" name="Text Box 5">
          <a:extLst>
            <a:ext uri="{FF2B5EF4-FFF2-40B4-BE49-F238E27FC236}">
              <a16:creationId xmlns=""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34" name="Text Box 6">
          <a:extLst>
            <a:ext uri="{FF2B5EF4-FFF2-40B4-BE49-F238E27FC236}">
              <a16:creationId xmlns=""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35" name="Text Box 5">
          <a:extLst>
            <a:ext uri="{FF2B5EF4-FFF2-40B4-BE49-F238E27FC236}">
              <a16:creationId xmlns=""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36" name="Text Box 9">
          <a:extLst>
            <a:ext uri="{FF2B5EF4-FFF2-40B4-BE49-F238E27FC236}">
              <a16:creationId xmlns=""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37" name="Text Box 13">
          <a:extLst>
            <a:ext uri="{FF2B5EF4-FFF2-40B4-BE49-F238E27FC236}">
              <a16:creationId xmlns=""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38" name="Text Box 20">
          <a:extLst>
            <a:ext uri="{FF2B5EF4-FFF2-40B4-BE49-F238E27FC236}">
              <a16:creationId xmlns=""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39" name="Text Box 5">
          <a:extLst>
            <a:ext uri="{FF2B5EF4-FFF2-40B4-BE49-F238E27FC236}">
              <a16:creationId xmlns=""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40" name="Text Box 6">
          <a:extLst>
            <a:ext uri="{FF2B5EF4-FFF2-40B4-BE49-F238E27FC236}">
              <a16:creationId xmlns=""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41" name="Text Box 5">
          <a:extLst>
            <a:ext uri="{FF2B5EF4-FFF2-40B4-BE49-F238E27FC236}">
              <a16:creationId xmlns=""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42" name="Text Box 9">
          <a:extLst>
            <a:ext uri="{FF2B5EF4-FFF2-40B4-BE49-F238E27FC236}">
              <a16:creationId xmlns=""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43" name="Text Box 13">
          <a:extLst>
            <a:ext uri="{FF2B5EF4-FFF2-40B4-BE49-F238E27FC236}">
              <a16:creationId xmlns=""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44" name="Text Box 20">
          <a:extLst>
            <a:ext uri="{FF2B5EF4-FFF2-40B4-BE49-F238E27FC236}">
              <a16:creationId xmlns=""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45" name="Text Box 5">
          <a:extLst>
            <a:ext uri="{FF2B5EF4-FFF2-40B4-BE49-F238E27FC236}">
              <a16:creationId xmlns=""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46" name="Text Box 6">
          <a:extLst>
            <a:ext uri="{FF2B5EF4-FFF2-40B4-BE49-F238E27FC236}">
              <a16:creationId xmlns=""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47" name="Text Box 2">
          <a:extLst>
            <a:ext uri="{FF2B5EF4-FFF2-40B4-BE49-F238E27FC236}">
              <a16:creationId xmlns=""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48" name="Text Box 3">
          <a:extLst>
            <a:ext uri="{FF2B5EF4-FFF2-40B4-BE49-F238E27FC236}">
              <a16:creationId xmlns=""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49" name="Text Box 17">
          <a:extLst>
            <a:ext uri="{FF2B5EF4-FFF2-40B4-BE49-F238E27FC236}">
              <a16:creationId xmlns=""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50" name="Text Box 2">
          <a:extLst>
            <a:ext uri="{FF2B5EF4-FFF2-40B4-BE49-F238E27FC236}">
              <a16:creationId xmlns=""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51" name="Text Box 4">
          <a:extLst>
            <a:ext uri="{FF2B5EF4-FFF2-40B4-BE49-F238E27FC236}">
              <a16:creationId xmlns=""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52" name="Text Box 5">
          <a:extLst>
            <a:ext uri="{FF2B5EF4-FFF2-40B4-BE49-F238E27FC236}">
              <a16:creationId xmlns=""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53" name="Text Box 9">
          <a:extLst>
            <a:ext uri="{FF2B5EF4-FFF2-40B4-BE49-F238E27FC236}">
              <a16:creationId xmlns=""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54" name="Text Box 13">
          <a:extLst>
            <a:ext uri="{FF2B5EF4-FFF2-40B4-BE49-F238E27FC236}">
              <a16:creationId xmlns=""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55" name="Text Box 20">
          <a:extLst>
            <a:ext uri="{FF2B5EF4-FFF2-40B4-BE49-F238E27FC236}">
              <a16:creationId xmlns=""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56" name="Text Box 5">
          <a:extLst>
            <a:ext uri="{FF2B5EF4-FFF2-40B4-BE49-F238E27FC236}">
              <a16:creationId xmlns=""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57" name="Text Box 6">
          <a:extLst>
            <a:ext uri="{FF2B5EF4-FFF2-40B4-BE49-F238E27FC236}">
              <a16:creationId xmlns=""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58" name="Text Box 5">
          <a:extLst>
            <a:ext uri="{FF2B5EF4-FFF2-40B4-BE49-F238E27FC236}">
              <a16:creationId xmlns=""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59" name="Text Box 9">
          <a:extLst>
            <a:ext uri="{FF2B5EF4-FFF2-40B4-BE49-F238E27FC236}">
              <a16:creationId xmlns=""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60" name="Text Box 13">
          <a:extLst>
            <a:ext uri="{FF2B5EF4-FFF2-40B4-BE49-F238E27FC236}">
              <a16:creationId xmlns=""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61" name="Text Box 20">
          <a:extLst>
            <a:ext uri="{FF2B5EF4-FFF2-40B4-BE49-F238E27FC236}">
              <a16:creationId xmlns=""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62" name="Text Box 5">
          <a:extLst>
            <a:ext uri="{FF2B5EF4-FFF2-40B4-BE49-F238E27FC236}">
              <a16:creationId xmlns=""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63" name="Text Box 6">
          <a:extLst>
            <a:ext uri="{FF2B5EF4-FFF2-40B4-BE49-F238E27FC236}">
              <a16:creationId xmlns=""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64" name="Text Box 5">
          <a:extLst>
            <a:ext uri="{FF2B5EF4-FFF2-40B4-BE49-F238E27FC236}">
              <a16:creationId xmlns=""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65" name="Text Box 9">
          <a:extLst>
            <a:ext uri="{FF2B5EF4-FFF2-40B4-BE49-F238E27FC236}">
              <a16:creationId xmlns=""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66" name="Text Box 13">
          <a:extLst>
            <a:ext uri="{FF2B5EF4-FFF2-40B4-BE49-F238E27FC236}">
              <a16:creationId xmlns=""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67" name="Text Box 20">
          <a:extLst>
            <a:ext uri="{FF2B5EF4-FFF2-40B4-BE49-F238E27FC236}">
              <a16:creationId xmlns=""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68" name="Text Box 5">
          <a:extLst>
            <a:ext uri="{FF2B5EF4-FFF2-40B4-BE49-F238E27FC236}">
              <a16:creationId xmlns=""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69" name="Text Box 6">
          <a:extLst>
            <a:ext uri="{FF2B5EF4-FFF2-40B4-BE49-F238E27FC236}">
              <a16:creationId xmlns=""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70" name="Text Box 2">
          <a:extLst>
            <a:ext uri="{FF2B5EF4-FFF2-40B4-BE49-F238E27FC236}">
              <a16:creationId xmlns=""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71" name="Text Box 3">
          <a:extLst>
            <a:ext uri="{FF2B5EF4-FFF2-40B4-BE49-F238E27FC236}">
              <a16:creationId xmlns=""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72" name="Text Box 17">
          <a:extLst>
            <a:ext uri="{FF2B5EF4-FFF2-40B4-BE49-F238E27FC236}">
              <a16:creationId xmlns=""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73" name="Text Box 2">
          <a:extLst>
            <a:ext uri="{FF2B5EF4-FFF2-40B4-BE49-F238E27FC236}">
              <a16:creationId xmlns=""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74" name="Text Box 4">
          <a:extLst>
            <a:ext uri="{FF2B5EF4-FFF2-40B4-BE49-F238E27FC236}">
              <a16:creationId xmlns=""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75" name="Text Box 5">
          <a:extLst>
            <a:ext uri="{FF2B5EF4-FFF2-40B4-BE49-F238E27FC236}">
              <a16:creationId xmlns=""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76" name="Text Box 9">
          <a:extLst>
            <a:ext uri="{FF2B5EF4-FFF2-40B4-BE49-F238E27FC236}">
              <a16:creationId xmlns=""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77" name="Text Box 13">
          <a:extLst>
            <a:ext uri="{FF2B5EF4-FFF2-40B4-BE49-F238E27FC236}">
              <a16:creationId xmlns=""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78" name="Text Box 20">
          <a:extLst>
            <a:ext uri="{FF2B5EF4-FFF2-40B4-BE49-F238E27FC236}">
              <a16:creationId xmlns=""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79" name="Text Box 5">
          <a:extLst>
            <a:ext uri="{FF2B5EF4-FFF2-40B4-BE49-F238E27FC236}">
              <a16:creationId xmlns=""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80" name="Text Box 6">
          <a:extLst>
            <a:ext uri="{FF2B5EF4-FFF2-40B4-BE49-F238E27FC236}">
              <a16:creationId xmlns=""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81" name="Text Box 5">
          <a:extLst>
            <a:ext uri="{FF2B5EF4-FFF2-40B4-BE49-F238E27FC236}">
              <a16:creationId xmlns=""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82" name="Text Box 9">
          <a:extLst>
            <a:ext uri="{FF2B5EF4-FFF2-40B4-BE49-F238E27FC236}">
              <a16:creationId xmlns=""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83" name="Text Box 13">
          <a:extLst>
            <a:ext uri="{FF2B5EF4-FFF2-40B4-BE49-F238E27FC236}">
              <a16:creationId xmlns=""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84" name="Text Box 20">
          <a:extLst>
            <a:ext uri="{FF2B5EF4-FFF2-40B4-BE49-F238E27FC236}">
              <a16:creationId xmlns=""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85" name="Text Box 5">
          <a:extLst>
            <a:ext uri="{FF2B5EF4-FFF2-40B4-BE49-F238E27FC236}">
              <a16:creationId xmlns=""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86" name="Text Box 6">
          <a:extLst>
            <a:ext uri="{FF2B5EF4-FFF2-40B4-BE49-F238E27FC236}">
              <a16:creationId xmlns=""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87" name="Text Box 5">
          <a:extLst>
            <a:ext uri="{FF2B5EF4-FFF2-40B4-BE49-F238E27FC236}">
              <a16:creationId xmlns=""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88" name="Text Box 9">
          <a:extLst>
            <a:ext uri="{FF2B5EF4-FFF2-40B4-BE49-F238E27FC236}">
              <a16:creationId xmlns=""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89" name="Text Box 13">
          <a:extLst>
            <a:ext uri="{FF2B5EF4-FFF2-40B4-BE49-F238E27FC236}">
              <a16:creationId xmlns=""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90" name="Text Box 20">
          <a:extLst>
            <a:ext uri="{FF2B5EF4-FFF2-40B4-BE49-F238E27FC236}">
              <a16:creationId xmlns=""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91" name="Text Box 5">
          <a:extLst>
            <a:ext uri="{FF2B5EF4-FFF2-40B4-BE49-F238E27FC236}">
              <a16:creationId xmlns=""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92" name="Text Box 6">
          <a:extLst>
            <a:ext uri="{FF2B5EF4-FFF2-40B4-BE49-F238E27FC236}">
              <a16:creationId xmlns=""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93" name="Text Box 2">
          <a:extLst>
            <a:ext uri="{FF2B5EF4-FFF2-40B4-BE49-F238E27FC236}">
              <a16:creationId xmlns=""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94" name="Text Box 3">
          <a:extLst>
            <a:ext uri="{FF2B5EF4-FFF2-40B4-BE49-F238E27FC236}">
              <a16:creationId xmlns=""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95" name="Text Box 17">
          <a:extLst>
            <a:ext uri="{FF2B5EF4-FFF2-40B4-BE49-F238E27FC236}">
              <a16:creationId xmlns=""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96" name="Text Box 2">
          <a:extLst>
            <a:ext uri="{FF2B5EF4-FFF2-40B4-BE49-F238E27FC236}">
              <a16:creationId xmlns=""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97" name="Text Box 4">
          <a:extLst>
            <a:ext uri="{FF2B5EF4-FFF2-40B4-BE49-F238E27FC236}">
              <a16:creationId xmlns=""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98" name="Text Box 5">
          <a:extLst>
            <a:ext uri="{FF2B5EF4-FFF2-40B4-BE49-F238E27FC236}">
              <a16:creationId xmlns=""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699" name="Text Box 9">
          <a:extLst>
            <a:ext uri="{FF2B5EF4-FFF2-40B4-BE49-F238E27FC236}">
              <a16:creationId xmlns=""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00" name="Text Box 13">
          <a:extLst>
            <a:ext uri="{FF2B5EF4-FFF2-40B4-BE49-F238E27FC236}">
              <a16:creationId xmlns=""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01" name="Text Box 20">
          <a:extLst>
            <a:ext uri="{FF2B5EF4-FFF2-40B4-BE49-F238E27FC236}">
              <a16:creationId xmlns=""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02" name="Text Box 5">
          <a:extLst>
            <a:ext uri="{FF2B5EF4-FFF2-40B4-BE49-F238E27FC236}">
              <a16:creationId xmlns=""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03" name="Text Box 6">
          <a:extLst>
            <a:ext uri="{FF2B5EF4-FFF2-40B4-BE49-F238E27FC236}">
              <a16:creationId xmlns=""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04" name="Text Box 5">
          <a:extLst>
            <a:ext uri="{FF2B5EF4-FFF2-40B4-BE49-F238E27FC236}">
              <a16:creationId xmlns=""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05" name="Text Box 9">
          <a:extLst>
            <a:ext uri="{FF2B5EF4-FFF2-40B4-BE49-F238E27FC236}">
              <a16:creationId xmlns=""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06" name="Text Box 13">
          <a:extLst>
            <a:ext uri="{FF2B5EF4-FFF2-40B4-BE49-F238E27FC236}">
              <a16:creationId xmlns=""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07" name="Text Box 20">
          <a:extLst>
            <a:ext uri="{FF2B5EF4-FFF2-40B4-BE49-F238E27FC236}">
              <a16:creationId xmlns=""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08" name="Text Box 5">
          <a:extLst>
            <a:ext uri="{FF2B5EF4-FFF2-40B4-BE49-F238E27FC236}">
              <a16:creationId xmlns=""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09" name="Text Box 6">
          <a:extLst>
            <a:ext uri="{FF2B5EF4-FFF2-40B4-BE49-F238E27FC236}">
              <a16:creationId xmlns=""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10" name="Text Box 5">
          <a:extLst>
            <a:ext uri="{FF2B5EF4-FFF2-40B4-BE49-F238E27FC236}">
              <a16:creationId xmlns=""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11" name="Text Box 9">
          <a:extLst>
            <a:ext uri="{FF2B5EF4-FFF2-40B4-BE49-F238E27FC236}">
              <a16:creationId xmlns=""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12" name="Text Box 13">
          <a:extLst>
            <a:ext uri="{FF2B5EF4-FFF2-40B4-BE49-F238E27FC236}">
              <a16:creationId xmlns=""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13" name="Text Box 20">
          <a:extLst>
            <a:ext uri="{FF2B5EF4-FFF2-40B4-BE49-F238E27FC236}">
              <a16:creationId xmlns=""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14" name="Text Box 5">
          <a:extLst>
            <a:ext uri="{FF2B5EF4-FFF2-40B4-BE49-F238E27FC236}">
              <a16:creationId xmlns=""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15" name="Text Box 6">
          <a:extLst>
            <a:ext uri="{FF2B5EF4-FFF2-40B4-BE49-F238E27FC236}">
              <a16:creationId xmlns=""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16" name="Text Box 2">
          <a:extLst>
            <a:ext uri="{FF2B5EF4-FFF2-40B4-BE49-F238E27FC236}">
              <a16:creationId xmlns=""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17" name="Text Box 3">
          <a:extLst>
            <a:ext uri="{FF2B5EF4-FFF2-40B4-BE49-F238E27FC236}">
              <a16:creationId xmlns=""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18" name="Text Box 17">
          <a:extLst>
            <a:ext uri="{FF2B5EF4-FFF2-40B4-BE49-F238E27FC236}">
              <a16:creationId xmlns=""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19" name="Text Box 2">
          <a:extLst>
            <a:ext uri="{FF2B5EF4-FFF2-40B4-BE49-F238E27FC236}">
              <a16:creationId xmlns=""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20" name="Text Box 4">
          <a:extLst>
            <a:ext uri="{FF2B5EF4-FFF2-40B4-BE49-F238E27FC236}">
              <a16:creationId xmlns=""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21" name="Text Box 5">
          <a:extLst>
            <a:ext uri="{FF2B5EF4-FFF2-40B4-BE49-F238E27FC236}">
              <a16:creationId xmlns=""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22" name="Text Box 9">
          <a:extLst>
            <a:ext uri="{FF2B5EF4-FFF2-40B4-BE49-F238E27FC236}">
              <a16:creationId xmlns=""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23" name="Text Box 13">
          <a:extLst>
            <a:ext uri="{FF2B5EF4-FFF2-40B4-BE49-F238E27FC236}">
              <a16:creationId xmlns=""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24" name="Text Box 20">
          <a:extLst>
            <a:ext uri="{FF2B5EF4-FFF2-40B4-BE49-F238E27FC236}">
              <a16:creationId xmlns=""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25" name="Text Box 5">
          <a:extLst>
            <a:ext uri="{FF2B5EF4-FFF2-40B4-BE49-F238E27FC236}">
              <a16:creationId xmlns=""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26" name="Text Box 6">
          <a:extLst>
            <a:ext uri="{FF2B5EF4-FFF2-40B4-BE49-F238E27FC236}">
              <a16:creationId xmlns=""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27" name="Text Box 5">
          <a:extLst>
            <a:ext uri="{FF2B5EF4-FFF2-40B4-BE49-F238E27FC236}">
              <a16:creationId xmlns=""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28" name="Text Box 9">
          <a:extLst>
            <a:ext uri="{FF2B5EF4-FFF2-40B4-BE49-F238E27FC236}">
              <a16:creationId xmlns=""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29" name="Text Box 13">
          <a:extLst>
            <a:ext uri="{FF2B5EF4-FFF2-40B4-BE49-F238E27FC236}">
              <a16:creationId xmlns=""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30" name="Text Box 20">
          <a:extLst>
            <a:ext uri="{FF2B5EF4-FFF2-40B4-BE49-F238E27FC236}">
              <a16:creationId xmlns=""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31" name="Text Box 5">
          <a:extLst>
            <a:ext uri="{FF2B5EF4-FFF2-40B4-BE49-F238E27FC236}">
              <a16:creationId xmlns=""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32" name="Text Box 6">
          <a:extLst>
            <a:ext uri="{FF2B5EF4-FFF2-40B4-BE49-F238E27FC236}">
              <a16:creationId xmlns=""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33" name="Text Box 5">
          <a:extLst>
            <a:ext uri="{FF2B5EF4-FFF2-40B4-BE49-F238E27FC236}">
              <a16:creationId xmlns=""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34" name="Text Box 9">
          <a:extLst>
            <a:ext uri="{FF2B5EF4-FFF2-40B4-BE49-F238E27FC236}">
              <a16:creationId xmlns=""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35" name="Text Box 13">
          <a:extLst>
            <a:ext uri="{FF2B5EF4-FFF2-40B4-BE49-F238E27FC236}">
              <a16:creationId xmlns=""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36" name="Text Box 20">
          <a:extLst>
            <a:ext uri="{FF2B5EF4-FFF2-40B4-BE49-F238E27FC236}">
              <a16:creationId xmlns=""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37" name="Text Box 5">
          <a:extLst>
            <a:ext uri="{FF2B5EF4-FFF2-40B4-BE49-F238E27FC236}">
              <a16:creationId xmlns=""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38" name="Text Box 6">
          <a:extLst>
            <a:ext uri="{FF2B5EF4-FFF2-40B4-BE49-F238E27FC236}">
              <a16:creationId xmlns=""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39" name="Text Box 2">
          <a:extLst>
            <a:ext uri="{FF2B5EF4-FFF2-40B4-BE49-F238E27FC236}">
              <a16:creationId xmlns=""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40" name="Text Box 3">
          <a:extLst>
            <a:ext uri="{FF2B5EF4-FFF2-40B4-BE49-F238E27FC236}">
              <a16:creationId xmlns=""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41" name="Text Box 2">
          <a:extLst>
            <a:ext uri="{FF2B5EF4-FFF2-40B4-BE49-F238E27FC236}">
              <a16:creationId xmlns=""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42" name="Text Box 3">
          <a:extLst>
            <a:ext uri="{FF2B5EF4-FFF2-40B4-BE49-F238E27FC236}">
              <a16:creationId xmlns=""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43" name="Text Box 2">
          <a:extLst>
            <a:ext uri="{FF2B5EF4-FFF2-40B4-BE49-F238E27FC236}">
              <a16:creationId xmlns=""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44" name="Text Box 3">
          <a:extLst>
            <a:ext uri="{FF2B5EF4-FFF2-40B4-BE49-F238E27FC236}">
              <a16:creationId xmlns=""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45" name="Text Box 2">
          <a:extLst>
            <a:ext uri="{FF2B5EF4-FFF2-40B4-BE49-F238E27FC236}">
              <a16:creationId xmlns=""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46" name="Text Box 3">
          <a:extLst>
            <a:ext uri="{FF2B5EF4-FFF2-40B4-BE49-F238E27FC236}">
              <a16:creationId xmlns=""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47" name="Text Box 2">
          <a:extLst>
            <a:ext uri="{FF2B5EF4-FFF2-40B4-BE49-F238E27FC236}">
              <a16:creationId xmlns=""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48" name="Text Box 3">
          <a:extLst>
            <a:ext uri="{FF2B5EF4-FFF2-40B4-BE49-F238E27FC236}">
              <a16:creationId xmlns=""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49" name="Text Box 2">
          <a:extLst>
            <a:ext uri="{FF2B5EF4-FFF2-40B4-BE49-F238E27FC236}">
              <a16:creationId xmlns=""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50" name="Text Box 3">
          <a:extLst>
            <a:ext uri="{FF2B5EF4-FFF2-40B4-BE49-F238E27FC236}">
              <a16:creationId xmlns=""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51" name="Text Box 2">
          <a:extLst>
            <a:ext uri="{FF2B5EF4-FFF2-40B4-BE49-F238E27FC236}">
              <a16:creationId xmlns=""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52" name="Text Box 3">
          <a:extLst>
            <a:ext uri="{FF2B5EF4-FFF2-40B4-BE49-F238E27FC236}">
              <a16:creationId xmlns=""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53" name="Text Box 2">
          <a:extLst>
            <a:ext uri="{FF2B5EF4-FFF2-40B4-BE49-F238E27FC236}">
              <a16:creationId xmlns=""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54" name="Text Box 3">
          <a:extLst>
            <a:ext uri="{FF2B5EF4-FFF2-40B4-BE49-F238E27FC236}">
              <a16:creationId xmlns=""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55" name="Text Box 2">
          <a:extLst>
            <a:ext uri="{FF2B5EF4-FFF2-40B4-BE49-F238E27FC236}">
              <a16:creationId xmlns=""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56" name="Text Box 3">
          <a:extLst>
            <a:ext uri="{FF2B5EF4-FFF2-40B4-BE49-F238E27FC236}">
              <a16:creationId xmlns=""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57" name="Text Box 2">
          <a:extLst>
            <a:ext uri="{FF2B5EF4-FFF2-40B4-BE49-F238E27FC236}">
              <a16:creationId xmlns=""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58" name="Text Box 3">
          <a:extLst>
            <a:ext uri="{FF2B5EF4-FFF2-40B4-BE49-F238E27FC236}">
              <a16:creationId xmlns=""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59" name="Text Box 2">
          <a:extLst>
            <a:ext uri="{FF2B5EF4-FFF2-40B4-BE49-F238E27FC236}">
              <a16:creationId xmlns=""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60" name="Text Box 3">
          <a:extLst>
            <a:ext uri="{FF2B5EF4-FFF2-40B4-BE49-F238E27FC236}">
              <a16:creationId xmlns=""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61" name="Text Box 2">
          <a:extLst>
            <a:ext uri="{FF2B5EF4-FFF2-40B4-BE49-F238E27FC236}">
              <a16:creationId xmlns=""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62" name="Text Box 3">
          <a:extLst>
            <a:ext uri="{FF2B5EF4-FFF2-40B4-BE49-F238E27FC236}">
              <a16:creationId xmlns=""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63" name="Text Box 2">
          <a:extLst>
            <a:ext uri="{FF2B5EF4-FFF2-40B4-BE49-F238E27FC236}">
              <a16:creationId xmlns=""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64" name="Text Box 3">
          <a:extLst>
            <a:ext uri="{FF2B5EF4-FFF2-40B4-BE49-F238E27FC236}">
              <a16:creationId xmlns=""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65" name="Text Box 2">
          <a:extLst>
            <a:ext uri="{FF2B5EF4-FFF2-40B4-BE49-F238E27FC236}">
              <a16:creationId xmlns=""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66" name="Text Box 3">
          <a:extLst>
            <a:ext uri="{FF2B5EF4-FFF2-40B4-BE49-F238E27FC236}">
              <a16:creationId xmlns=""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67" name="Text Box 2">
          <a:extLst>
            <a:ext uri="{FF2B5EF4-FFF2-40B4-BE49-F238E27FC236}">
              <a16:creationId xmlns=""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68" name="Text Box 3">
          <a:extLst>
            <a:ext uri="{FF2B5EF4-FFF2-40B4-BE49-F238E27FC236}">
              <a16:creationId xmlns=""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69" name="Text Box 2">
          <a:extLst>
            <a:ext uri="{FF2B5EF4-FFF2-40B4-BE49-F238E27FC236}">
              <a16:creationId xmlns=""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70" name="Text Box 3">
          <a:extLst>
            <a:ext uri="{FF2B5EF4-FFF2-40B4-BE49-F238E27FC236}">
              <a16:creationId xmlns=""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71" name="Text Box 2">
          <a:extLst>
            <a:ext uri="{FF2B5EF4-FFF2-40B4-BE49-F238E27FC236}">
              <a16:creationId xmlns=""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72" name="Text Box 3">
          <a:extLst>
            <a:ext uri="{FF2B5EF4-FFF2-40B4-BE49-F238E27FC236}">
              <a16:creationId xmlns=""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73" name="Text Box 2">
          <a:extLst>
            <a:ext uri="{FF2B5EF4-FFF2-40B4-BE49-F238E27FC236}">
              <a16:creationId xmlns=""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76200</xdr:colOff>
      <xdr:row>2</xdr:row>
      <xdr:rowOff>161925</xdr:rowOff>
    </xdr:to>
    <xdr:sp macro="" textlink="">
      <xdr:nvSpPr>
        <xdr:cNvPr id="2774" name="Text Box 3">
          <a:extLst>
            <a:ext uri="{FF2B5EF4-FFF2-40B4-BE49-F238E27FC236}">
              <a16:creationId xmlns=""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19</xdr:col>
      <xdr:colOff>0</xdr:colOff>
      <xdr:row>2</xdr:row>
      <xdr:rowOff>0</xdr:rowOff>
    </xdr:from>
    <xdr:ext cx="685800" cy="76200"/>
    <xdr:sp macro="" textlink="">
      <xdr:nvSpPr>
        <xdr:cNvPr id="2775" name="Text Box 3">
          <a:extLst>
            <a:ext uri="{FF2B5EF4-FFF2-40B4-BE49-F238E27FC236}">
              <a16:creationId xmlns=""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685800" cy="76200"/>
    <xdr:sp macro="" textlink="">
      <xdr:nvSpPr>
        <xdr:cNvPr id="2776" name="Text Box 3">
          <a:extLst>
            <a:ext uri="{FF2B5EF4-FFF2-40B4-BE49-F238E27FC236}">
              <a16:creationId xmlns=""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685800" cy="76200"/>
    <xdr:sp macro="" textlink="">
      <xdr:nvSpPr>
        <xdr:cNvPr id="2777" name="Text Box 3">
          <a:extLst>
            <a:ext uri="{FF2B5EF4-FFF2-40B4-BE49-F238E27FC236}">
              <a16:creationId xmlns=""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685800" cy="76200"/>
    <xdr:sp macro="" textlink="">
      <xdr:nvSpPr>
        <xdr:cNvPr id="2778" name="Text Box 3">
          <a:extLst>
            <a:ext uri="{FF2B5EF4-FFF2-40B4-BE49-F238E27FC236}">
              <a16:creationId xmlns=""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685800" cy="76200"/>
    <xdr:sp macro="" textlink="">
      <xdr:nvSpPr>
        <xdr:cNvPr id="2779" name="Text Box 3">
          <a:extLst>
            <a:ext uri="{FF2B5EF4-FFF2-40B4-BE49-F238E27FC236}">
              <a16:creationId xmlns=""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438150</xdr:colOff>
      <xdr:row>2</xdr:row>
      <xdr:rowOff>0</xdr:rowOff>
    </xdr:from>
    <xdr:ext cx="685800" cy="76200"/>
    <xdr:sp macro="" textlink="">
      <xdr:nvSpPr>
        <xdr:cNvPr id="2780" name="Text Box 3">
          <a:extLst>
            <a:ext uri="{FF2B5EF4-FFF2-40B4-BE49-F238E27FC236}">
              <a16:creationId xmlns=""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1764030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76200" cy="542925"/>
    <xdr:sp macro="" textlink="">
      <xdr:nvSpPr>
        <xdr:cNvPr id="2781" name="Text Box 17">
          <a:extLst>
            <a:ext uri="{FF2B5EF4-FFF2-40B4-BE49-F238E27FC236}">
              <a16:creationId xmlns=""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152400</xdr:colOff>
      <xdr:row>2</xdr:row>
      <xdr:rowOff>0</xdr:rowOff>
    </xdr:from>
    <xdr:ext cx="533400" cy="76200"/>
    <xdr:sp macro="" textlink="">
      <xdr:nvSpPr>
        <xdr:cNvPr id="2782" name="Text Box 3">
          <a:extLst>
            <a:ext uri="{FF2B5EF4-FFF2-40B4-BE49-F238E27FC236}">
              <a16:creationId xmlns=""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17354550" y="120015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76200" cy="276225"/>
    <xdr:sp macro="" textlink="">
      <xdr:nvSpPr>
        <xdr:cNvPr id="2783" name="Text Box 17">
          <a:extLst>
            <a:ext uri="{FF2B5EF4-FFF2-40B4-BE49-F238E27FC236}">
              <a16:creationId xmlns=""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76200" cy="800100"/>
    <xdr:sp macro="" textlink="">
      <xdr:nvSpPr>
        <xdr:cNvPr id="2784" name="Text Box 17">
          <a:extLst>
            <a:ext uri="{FF2B5EF4-FFF2-40B4-BE49-F238E27FC236}">
              <a16:creationId xmlns=""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76200" cy="800100"/>
    <xdr:sp macro="" textlink="">
      <xdr:nvSpPr>
        <xdr:cNvPr id="2785" name="Text Box 17">
          <a:extLst>
            <a:ext uri="{FF2B5EF4-FFF2-40B4-BE49-F238E27FC236}">
              <a16:creationId xmlns=""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76200" cy="923925"/>
    <xdr:sp macro="" textlink="">
      <xdr:nvSpPr>
        <xdr:cNvPr id="2786" name="Text Box 17">
          <a:extLst>
            <a:ext uri="{FF2B5EF4-FFF2-40B4-BE49-F238E27FC236}">
              <a16:creationId xmlns=""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76200" cy="866775"/>
    <xdr:sp macro="" textlink="">
      <xdr:nvSpPr>
        <xdr:cNvPr id="2787" name="Text Box 17">
          <a:extLst>
            <a:ext uri="{FF2B5EF4-FFF2-40B4-BE49-F238E27FC236}">
              <a16:creationId xmlns=""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190499</xdr:colOff>
      <xdr:row>2</xdr:row>
      <xdr:rowOff>0</xdr:rowOff>
    </xdr:from>
    <xdr:ext cx="172011" cy="45719"/>
    <xdr:sp macro="" textlink="">
      <xdr:nvSpPr>
        <xdr:cNvPr id="2788" name="Text Box 3">
          <a:extLst>
            <a:ext uri="{FF2B5EF4-FFF2-40B4-BE49-F238E27FC236}">
              <a16:creationId xmlns=""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17392649" y="1200150"/>
          <a:ext cx="17201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152400</xdr:colOff>
      <xdr:row>2</xdr:row>
      <xdr:rowOff>0</xdr:rowOff>
    </xdr:from>
    <xdr:ext cx="685800" cy="76200"/>
    <xdr:sp macro="" textlink="">
      <xdr:nvSpPr>
        <xdr:cNvPr id="2789" name="Text Box 3">
          <a:extLst>
            <a:ext uri="{FF2B5EF4-FFF2-40B4-BE49-F238E27FC236}">
              <a16:creationId xmlns=""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173545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781050</xdr:colOff>
      <xdr:row>2</xdr:row>
      <xdr:rowOff>0</xdr:rowOff>
    </xdr:from>
    <xdr:ext cx="685800" cy="76200"/>
    <xdr:sp macro="" textlink="">
      <xdr:nvSpPr>
        <xdr:cNvPr id="2790" name="Text Box 3">
          <a:extLst>
            <a:ext uri="{FF2B5EF4-FFF2-40B4-BE49-F238E27FC236}">
              <a16:creationId xmlns=""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76200" cy="923925"/>
    <xdr:sp macro="" textlink="">
      <xdr:nvSpPr>
        <xdr:cNvPr id="2791" name="Text Box 17">
          <a:extLst>
            <a:ext uri="{FF2B5EF4-FFF2-40B4-BE49-F238E27FC236}">
              <a16:creationId xmlns=""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76200" cy="866775"/>
    <xdr:sp macro="" textlink="">
      <xdr:nvSpPr>
        <xdr:cNvPr id="2792" name="Text Box 17">
          <a:extLst>
            <a:ext uri="{FF2B5EF4-FFF2-40B4-BE49-F238E27FC236}">
              <a16:creationId xmlns=""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781050</xdr:colOff>
      <xdr:row>2</xdr:row>
      <xdr:rowOff>0</xdr:rowOff>
    </xdr:from>
    <xdr:ext cx="685800" cy="76200"/>
    <xdr:sp macro="" textlink="">
      <xdr:nvSpPr>
        <xdr:cNvPr id="2793" name="Text Box 3">
          <a:extLst>
            <a:ext uri="{FF2B5EF4-FFF2-40B4-BE49-F238E27FC236}">
              <a16:creationId xmlns=""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781050</xdr:colOff>
      <xdr:row>2</xdr:row>
      <xdr:rowOff>0</xdr:rowOff>
    </xdr:from>
    <xdr:ext cx="685800" cy="76200"/>
    <xdr:sp macro="" textlink="">
      <xdr:nvSpPr>
        <xdr:cNvPr id="2794" name="Text Box 3">
          <a:extLst>
            <a:ext uri="{FF2B5EF4-FFF2-40B4-BE49-F238E27FC236}">
              <a16:creationId xmlns=""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172021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2795" name="Text Box 17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66775"/>
    <xdr:sp macro="" textlink="">
      <xdr:nvSpPr>
        <xdr:cNvPr id="2796" name="Text Box 17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9</xdr:row>
      <xdr:rowOff>0</xdr:rowOff>
    </xdr:from>
    <xdr:ext cx="685800" cy="76200"/>
    <xdr:sp macro="" textlink="">
      <xdr:nvSpPr>
        <xdr:cNvPr id="2797" name="Text Box 3">
          <a:extLst>
            <a:ext uri="{FF2B5EF4-FFF2-40B4-BE49-F238E27FC236}">
              <a16:creationId xmlns=""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13658850" y="57626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9</xdr:row>
      <xdr:rowOff>0</xdr:rowOff>
    </xdr:from>
    <xdr:ext cx="685800" cy="76200"/>
    <xdr:sp macro="" textlink="">
      <xdr:nvSpPr>
        <xdr:cNvPr id="2798" name="Text Box 3">
          <a:extLst>
            <a:ext uri="{FF2B5EF4-FFF2-40B4-BE49-F238E27FC236}">
              <a16:creationId xmlns=""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13658850" y="57626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9</xdr:row>
      <xdr:rowOff>0</xdr:rowOff>
    </xdr:from>
    <xdr:ext cx="685800" cy="76200"/>
    <xdr:sp macro="" textlink="">
      <xdr:nvSpPr>
        <xdr:cNvPr id="2799" name="Text Box 3">
          <a:extLst>
            <a:ext uri="{FF2B5EF4-FFF2-40B4-BE49-F238E27FC236}">
              <a16:creationId xmlns=""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13658850" y="57626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3</xdr:row>
      <xdr:rowOff>257175</xdr:rowOff>
    </xdr:to>
    <xdr:sp macro="" textlink="">
      <xdr:nvSpPr>
        <xdr:cNvPr id="2800" name="Text Box 17">
          <a:extLst>
            <a:ext uri="{FF2B5EF4-FFF2-40B4-BE49-F238E27FC236}">
              <a16:creationId xmlns=""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2801" name="Text Box 17">
          <a:extLst>
            <a:ext uri="{FF2B5EF4-FFF2-40B4-BE49-F238E27FC236}">
              <a16:creationId xmlns=""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1177290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3</xdr:row>
      <xdr:rowOff>200025</xdr:rowOff>
    </xdr:to>
    <xdr:sp macro="" textlink="">
      <xdr:nvSpPr>
        <xdr:cNvPr id="2802" name="Text Box 17">
          <a:extLst>
            <a:ext uri="{FF2B5EF4-FFF2-40B4-BE49-F238E27FC236}">
              <a16:creationId xmlns=""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2803" name="Text Box 17">
          <a:extLst>
            <a:ext uri="{FF2B5EF4-FFF2-40B4-BE49-F238E27FC236}">
              <a16:creationId xmlns=""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11772900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61925"/>
    <xdr:sp macro="" textlink="">
      <xdr:nvSpPr>
        <xdr:cNvPr id="2804" name="Text Box 5">
          <a:extLst>
            <a:ext uri="{FF2B5EF4-FFF2-40B4-BE49-F238E27FC236}">
              <a16:creationId xmlns=""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61925"/>
    <xdr:sp macro="" textlink="">
      <xdr:nvSpPr>
        <xdr:cNvPr id="2805" name="Text Box 9">
          <a:extLst>
            <a:ext uri="{FF2B5EF4-FFF2-40B4-BE49-F238E27FC236}">
              <a16:creationId xmlns=""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61925"/>
    <xdr:sp macro="" textlink="">
      <xdr:nvSpPr>
        <xdr:cNvPr id="2806" name="Text Box 13">
          <a:extLst>
            <a:ext uri="{FF2B5EF4-FFF2-40B4-BE49-F238E27FC236}">
              <a16:creationId xmlns=""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161925"/>
    <xdr:sp macro="" textlink="">
      <xdr:nvSpPr>
        <xdr:cNvPr id="2807" name="Text Box 17">
          <a:extLst>
            <a:ext uri="{FF2B5EF4-FFF2-40B4-BE49-F238E27FC236}">
              <a16:creationId xmlns=""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61925"/>
    <xdr:sp macro="" textlink="">
      <xdr:nvSpPr>
        <xdr:cNvPr id="2808" name="Text Box 20">
          <a:extLst>
            <a:ext uri="{FF2B5EF4-FFF2-40B4-BE49-F238E27FC236}">
              <a16:creationId xmlns=""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691244" cy="161925"/>
    <xdr:sp macro="" textlink="">
      <xdr:nvSpPr>
        <xdr:cNvPr id="2809" name="Text Box 2">
          <a:extLst>
            <a:ext uri="{FF2B5EF4-FFF2-40B4-BE49-F238E27FC236}">
              <a16:creationId xmlns=""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69124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691244" cy="161925"/>
    <xdr:sp macro="" textlink="">
      <xdr:nvSpPr>
        <xdr:cNvPr id="2810" name="Text Box 3">
          <a:extLst>
            <a:ext uri="{FF2B5EF4-FFF2-40B4-BE49-F238E27FC236}">
              <a16:creationId xmlns=""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9810750" y="1200150"/>
          <a:ext cx="69124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321048</xdr:colOff>
      <xdr:row>2</xdr:row>
      <xdr:rowOff>0</xdr:rowOff>
    </xdr:from>
    <xdr:ext cx="76200" cy="1191266"/>
    <xdr:sp macro="" textlink="">
      <xdr:nvSpPr>
        <xdr:cNvPr id="2811" name="Text Box 17">
          <a:extLst>
            <a:ext uri="{FF2B5EF4-FFF2-40B4-BE49-F238E27FC236}">
              <a16:creationId xmlns=""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15637248" y="1200150"/>
          <a:ext cx="76200" cy="1191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2812" name="Text Box 17">
          <a:extLst>
            <a:ext uri="{FF2B5EF4-FFF2-40B4-BE49-F238E27FC236}">
              <a16:creationId xmlns=""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2813" name="Text Box 3">
          <a:extLst>
            <a:ext uri="{FF2B5EF4-FFF2-40B4-BE49-F238E27FC236}">
              <a16:creationId xmlns=""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1258252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2814" name="Text Box 3">
          <a:extLst>
            <a:ext uri="{FF2B5EF4-FFF2-40B4-BE49-F238E27FC236}">
              <a16:creationId xmlns=""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1258252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2815" name="Text Box 3">
          <a:extLst>
            <a:ext uri="{FF2B5EF4-FFF2-40B4-BE49-F238E27FC236}">
              <a16:creationId xmlns=""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1258252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2816" name="Text Box 17">
          <a:extLst>
            <a:ext uri="{FF2B5EF4-FFF2-40B4-BE49-F238E27FC236}">
              <a16:creationId xmlns=""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714936" cy="76200"/>
    <xdr:sp macro="" textlink="">
      <xdr:nvSpPr>
        <xdr:cNvPr id="2817" name="Text Box 3">
          <a:extLst>
            <a:ext uri="{FF2B5EF4-FFF2-40B4-BE49-F238E27FC236}">
              <a16:creationId xmlns=""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11925300" y="1200150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818" name="Text Box 17">
          <a:extLst>
            <a:ext uri="{FF2B5EF4-FFF2-40B4-BE49-F238E27FC236}">
              <a16:creationId xmlns=""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11772900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819" name="Text Box 17">
          <a:extLst>
            <a:ext uri="{FF2B5EF4-FFF2-40B4-BE49-F238E27FC236}">
              <a16:creationId xmlns=""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11772900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685800" cy="76200"/>
    <xdr:sp macro="" textlink="">
      <xdr:nvSpPr>
        <xdr:cNvPr id="2820" name="Text Box 3">
          <a:extLst>
            <a:ext uri="{FF2B5EF4-FFF2-40B4-BE49-F238E27FC236}">
              <a16:creationId xmlns=""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1192530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2</xdr:row>
      <xdr:rowOff>0</xdr:rowOff>
    </xdr:from>
    <xdr:ext cx="685800" cy="76200"/>
    <xdr:sp macro="" textlink="">
      <xdr:nvSpPr>
        <xdr:cNvPr id="2821" name="Text Box 3">
          <a:extLst>
            <a:ext uri="{FF2B5EF4-FFF2-40B4-BE49-F238E27FC236}">
              <a16:creationId xmlns=""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136588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2</xdr:row>
      <xdr:rowOff>0</xdr:rowOff>
    </xdr:from>
    <xdr:ext cx="685800" cy="76200"/>
    <xdr:sp macro="" textlink="">
      <xdr:nvSpPr>
        <xdr:cNvPr id="2822" name="Text Box 3">
          <a:extLst>
            <a:ext uri="{FF2B5EF4-FFF2-40B4-BE49-F238E27FC236}">
              <a16:creationId xmlns=""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136588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2</xdr:row>
      <xdr:rowOff>0</xdr:rowOff>
    </xdr:from>
    <xdr:ext cx="685800" cy="76200"/>
    <xdr:sp macro="" textlink="">
      <xdr:nvSpPr>
        <xdr:cNvPr id="2823" name="Text Box 3">
          <a:extLst>
            <a:ext uri="{FF2B5EF4-FFF2-40B4-BE49-F238E27FC236}">
              <a16:creationId xmlns=""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1365885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2824" name="Text Box 17">
          <a:extLst>
            <a:ext uri="{FF2B5EF4-FFF2-40B4-BE49-F238E27FC236}">
              <a16:creationId xmlns=""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714936" cy="76200"/>
    <xdr:sp macro="" textlink="">
      <xdr:nvSpPr>
        <xdr:cNvPr id="2825" name="Text Box 3">
          <a:extLst>
            <a:ext uri="{FF2B5EF4-FFF2-40B4-BE49-F238E27FC236}">
              <a16:creationId xmlns=""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12582525" y="1200150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826" name="Text Box 17">
          <a:extLst>
            <a:ext uri="{FF2B5EF4-FFF2-40B4-BE49-F238E27FC236}">
              <a16:creationId xmlns=""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827" name="Text Box 17">
          <a:extLst>
            <a:ext uri="{FF2B5EF4-FFF2-40B4-BE49-F238E27FC236}">
              <a16:creationId xmlns=""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2828" name="Text Box 3">
          <a:extLst>
            <a:ext uri="{FF2B5EF4-FFF2-40B4-BE49-F238E27FC236}">
              <a16:creationId xmlns=""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1258252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2829" name="Text Box 3">
          <a:extLst>
            <a:ext uri="{FF2B5EF4-FFF2-40B4-BE49-F238E27FC236}">
              <a16:creationId xmlns=""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1258252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2830" name="Text Box 3">
          <a:extLst>
            <a:ext uri="{FF2B5EF4-FFF2-40B4-BE49-F238E27FC236}">
              <a16:creationId xmlns=""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1258252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2831" name="Text Box 17">
          <a:extLst>
            <a:ext uri="{FF2B5EF4-FFF2-40B4-BE49-F238E27FC236}">
              <a16:creationId xmlns=""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714936" cy="76200"/>
    <xdr:sp macro="" textlink="">
      <xdr:nvSpPr>
        <xdr:cNvPr id="2832" name="Text Box 3">
          <a:extLst>
            <a:ext uri="{FF2B5EF4-FFF2-40B4-BE49-F238E27FC236}">
              <a16:creationId xmlns=""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11925300" y="1200150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833" name="Text Box 17">
          <a:extLst>
            <a:ext uri="{FF2B5EF4-FFF2-40B4-BE49-F238E27FC236}">
              <a16:creationId xmlns=""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11772900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834" name="Text Box 17">
          <a:extLst>
            <a:ext uri="{FF2B5EF4-FFF2-40B4-BE49-F238E27FC236}">
              <a16:creationId xmlns=""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11772900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685800" cy="76200"/>
    <xdr:sp macro="" textlink="">
      <xdr:nvSpPr>
        <xdr:cNvPr id="2835" name="Text Box 3">
          <a:extLst>
            <a:ext uri="{FF2B5EF4-FFF2-40B4-BE49-F238E27FC236}">
              <a16:creationId xmlns=""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1192530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2836" name="Text Box 3">
          <a:extLst>
            <a:ext uri="{FF2B5EF4-FFF2-40B4-BE49-F238E27FC236}">
              <a16:creationId xmlns=""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1258252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2837" name="Text Box 3">
          <a:extLst>
            <a:ext uri="{FF2B5EF4-FFF2-40B4-BE49-F238E27FC236}">
              <a16:creationId xmlns=""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1258252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2838" name="Text Box 3">
          <a:extLst>
            <a:ext uri="{FF2B5EF4-FFF2-40B4-BE49-F238E27FC236}">
              <a16:creationId xmlns=""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12582525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2839" name="Text Box 17">
          <a:extLst>
            <a:ext uri="{FF2B5EF4-FFF2-40B4-BE49-F238E27FC236}">
              <a16:creationId xmlns=""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714936" cy="76200"/>
    <xdr:sp macro="" textlink="">
      <xdr:nvSpPr>
        <xdr:cNvPr id="2840" name="Text Box 3">
          <a:extLst>
            <a:ext uri="{FF2B5EF4-FFF2-40B4-BE49-F238E27FC236}">
              <a16:creationId xmlns=""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11925300" y="1200150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841" name="Text Box 17">
          <a:extLst>
            <a:ext uri="{FF2B5EF4-FFF2-40B4-BE49-F238E27FC236}">
              <a16:creationId xmlns=""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11772900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842" name="Text Box 17">
          <a:extLst>
            <a:ext uri="{FF2B5EF4-FFF2-40B4-BE49-F238E27FC236}">
              <a16:creationId xmlns=""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11772900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685800" cy="76200"/>
    <xdr:sp macro="" textlink="">
      <xdr:nvSpPr>
        <xdr:cNvPr id="2843" name="Text Box 3">
          <a:extLst>
            <a:ext uri="{FF2B5EF4-FFF2-40B4-BE49-F238E27FC236}">
              <a16:creationId xmlns=""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11925300" y="12001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493059"/>
    <xdr:sp macro="" textlink="">
      <xdr:nvSpPr>
        <xdr:cNvPr id="2844" name="Text Box 17">
          <a:extLst>
            <a:ext uri="{FF2B5EF4-FFF2-40B4-BE49-F238E27FC236}">
              <a16:creationId xmlns=""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13506450" y="1200150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845" name="Text Box 17">
          <a:extLst>
            <a:ext uri="{FF2B5EF4-FFF2-40B4-BE49-F238E27FC236}">
              <a16:creationId xmlns=""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846" name="Text Box 17">
          <a:extLst>
            <a:ext uri="{FF2B5EF4-FFF2-40B4-BE49-F238E27FC236}">
              <a16:creationId xmlns=""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12430125" y="12001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00100"/>
    <xdr:sp macro="" textlink="">
      <xdr:nvSpPr>
        <xdr:cNvPr id="2847" name="Text Box 17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00100"/>
    <xdr:sp macro="" textlink="">
      <xdr:nvSpPr>
        <xdr:cNvPr id="2848" name="Text Box 17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923925"/>
    <xdr:sp macro="" textlink="">
      <xdr:nvSpPr>
        <xdr:cNvPr id="2849" name="Text Box 17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66775"/>
    <xdr:sp macro="" textlink="">
      <xdr:nvSpPr>
        <xdr:cNvPr id="2850" name="Text Box 17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00100"/>
    <xdr:sp macro="" textlink="">
      <xdr:nvSpPr>
        <xdr:cNvPr id="2851" name="Text Box 17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00100"/>
    <xdr:sp macro="" textlink="">
      <xdr:nvSpPr>
        <xdr:cNvPr id="2852" name="Text Box 17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923925"/>
    <xdr:sp macro="" textlink="">
      <xdr:nvSpPr>
        <xdr:cNvPr id="2853" name="Text Box 17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66775"/>
    <xdr:sp macro="" textlink="">
      <xdr:nvSpPr>
        <xdr:cNvPr id="2854" name="Text Box 17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00100"/>
    <xdr:sp macro="" textlink="">
      <xdr:nvSpPr>
        <xdr:cNvPr id="2855" name="Text Box 17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00100"/>
    <xdr:sp macro="" textlink="">
      <xdr:nvSpPr>
        <xdr:cNvPr id="2856" name="Text Box 17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923925"/>
    <xdr:sp macro="" textlink="">
      <xdr:nvSpPr>
        <xdr:cNvPr id="2857" name="Text Box 17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66775"/>
    <xdr:sp macro="" textlink="">
      <xdr:nvSpPr>
        <xdr:cNvPr id="2858" name="Text Box 17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00100"/>
    <xdr:sp macro="" textlink="">
      <xdr:nvSpPr>
        <xdr:cNvPr id="2859" name="Text Box 17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923925"/>
    <xdr:sp macro="" textlink="">
      <xdr:nvSpPr>
        <xdr:cNvPr id="2860" name="Text Box 17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66775"/>
    <xdr:sp macro="" textlink="">
      <xdr:nvSpPr>
        <xdr:cNvPr id="2861" name="Text Box 17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706531"/>
    <xdr:sp macro="" textlink="">
      <xdr:nvSpPr>
        <xdr:cNvPr id="2862" name="Text Box 17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00100"/>
    <xdr:sp macro="" textlink="">
      <xdr:nvSpPr>
        <xdr:cNvPr id="2863" name="Text Box 17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923925"/>
    <xdr:sp macro="" textlink="">
      <xdr:nvSpPr>
        <xdr:cNvPr id="2864" name="Text Box 17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66775"/>
    <xdr:sp macro="" textlink="">
      <xdr:nvSpPr>
        <xdr:cNvPr id="2865" name="Text Box 17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706531"/>
    <xdr:sp macro="" textlink="">
      <xdr:nvSpPr>
        <xdr:cNvPr id="2866" name="Text Box 17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923925"/>
    <xdr:sp macro="" textlink="">
      <xdr:nvSpPr>
        <xdr:cNvPr id="2867" name="Text Box 17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66775"/>
    <xdr:sp macro="" textlink="">
      <xdr:nvSpPr>
        <xdr:cNvPr id="2868" name="Text Box 17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923925"/>
    <xdr:sp macro="" textlink="">
      <xdr:nvSpPr>
        <xdr:cNvPr id="2869" name="Text Box 17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66775"/>
    <xdr:sp macro="" textlink="">
      <xdr:nvSpPr>
        <xdr:cNvPr id="2870" name="Text Box 17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923925"/>
    <xdr:sp macro="" textlink="">
      <xdr:nvSpPr>
        <xdr:cNvPr id="2871" name="Text Box 17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66775"/>
    <xdr:sp macro="" textlink="">
      <xdr:nvSpPr>
        <xdr:cNvPr id="2872" name="Text Box 17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923925"/>
    <xdr:sp macro="" textlink="">
      <xdr:nvSpPr>
        <xdr:cNvPr id="2873" name="Text Box 17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66775"/>
    <xdr:sp macro="" textlink="">
      <xdr:nvSpPr>
        <xdr:cNvPr id="2874" name="Text Box 17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923925"/>
    <xdr:sp macro="" textlink="">
      <xdr:nvSpPr>
        <xdr:cNvPr id="2875" name="Text Box 17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866775"/>
    <xdr:sp macro="" textlink="">
      <xdr:nvSpPr>
        <xdr:cNvPr id="2876" name="Text Box 17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3506450" y="17811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00100"/>
    <xdr:sp macro="" textlink="">
      <xdr:nvSpPr>
        <xdr:cNvPr id="2877" name="Text Box 17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00100"/>
    <xdr:sp macro="" textlink="">
      <xdr:nvSpPr>
        <xdr:cNvPr id="2878" name="Text Box 17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923925"/>
    <xdr:sp macro="" textlink="">
      <xdr:nvSpPr>
        <xdr:cNvPr id="2879" name="Text Box 17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66775"/>
    <xdr:sp macro="" textlink="">
      <xdr:nvSpPr>
        <xdr:cNvPr id="2880" name="Text Box 17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00100"/>
    <xdr:sp macro="" textlink="">
      <xdr:nvSpPr>
        <xdr:cNvPr id="2881" name="Text Box 17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00100"/>
    <xdr:sp macro="" textlink="">
      <xdr:nvSpPr>
        <xdr:cNvPr id="2882" name="Text Box 17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923925"/>
    <xdr:sp macro="" textlink="">
      <xdr:nvSpPr>
        <xdr:cNvPr id="2883" name="Text Box 17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66775"/>
    <xdr:sp macro="" textlink="">
      <xdr:nvSpPr>
        <xdr:cNvPr id="2884" name="Text Box 17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00100"/>
    <xdr:sp macro="" textlink="">
      <xdr:nvSpPr>
        <xdr:cNvPr id="2885" name="Text Box 17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00100"/>
    <xdr:sp macro="" textlink="">
      <xdr:nvSpPr>
        <xdr:cNvPr id="2886" name="Text Box 17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923925"/>
    <xdr:sp macro="" textlink="">
      <xdr:nvSpPr>
        <xdr:cNvPr id="2887" name="Text Box 17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66775"/>
    <xdr:sp macro="" textlink="">
      <xdr:nvSpPr>
        <xdr:cNvPr id="2888" name="Text Box 17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00100"/>
    <xdr:sp macro="" textlink="">
      <xdr:nvSpPr>
        <xdr:cNvPr id="2889" name="Text Box 17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923925"/>
    <xdr:sp macro="" textlink="">
      <xdr:nvSpPr>
        <xdr:cNvPr id="2890" name="Text Box 17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66775"/>
    <xdr:sp macro="" textlink="">
      <xdr:nvSpPr>
        <xdr:cNvPr id="2891" name="Text Box 17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706531"/>
    <xdr:sp macro="" textlink="">
      <xdr:nvSpPr>
        <xdr:cNvPr id="2892" name="Text Box 17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00100"/>
    <xdr:sp macro="" textlink="">
      <xdr:nvSpPr>
        <xdr:cNvPr id="2893" name="Text Box 17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923925"/>
    <xdr:sp macro="" textlink="">
      <xdr:nvSpPr>
        <xdr:cNvPr id="2894" name="Text Box 17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66775"/>
    <xdr:sp macro="" textlink="">
      <xdr:nvSpPr>
        <xdr:cNvPr id="2895" name="Text Box 17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706531"/>
    <xdr:sp macro="" textlink="">
      <xdr:nvSpPr>
        <xdr:cNvPr id="2896" name="Text Box 17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923925"/>
    <xdr:sp macro="" textlink="">
      <xdr:nvSpPr>
        <xdr:cNvPr id="2897" name="Text Box 17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66775"/>
    <xdr:sp macro="" textlink="">
      <xdr:nvSpPr>
        <xdr:cNvPr id="2898" name="Text Box 17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923925"/>
    <xdr:sp macro="" textlink="">
      <xdr:nvSpPr>
        <xdr:cNvPr id="2899" name="Text Box 17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66775"/>
    <xdr:sp macro="" textlink="">
      <xdr:nvSpPr>
        <xdr:cNvPr id="2900" name="Text Box 17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923925"/>
    <xdr:sp macro="" textlink="">
      <xdr:nvSpPr>
        <xdr:cNvPr id="2901" name="Text Box 17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66775"/>
    <xdr:sp macro="" textlink="">
      <xdr:nvSpPr>
        <xdr:cNvPr id="2902" name="Text Box 17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923925"/>
    <xdr:sp macro="" textlink="">
      <xdr:nvSpPr>
        <xdr:cNvPr id="2903" name="Text Box 17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66775"/>
    <xdr:sp macro="" textlink="">
      <xdr:nvSpPr>
        <xdr:cNvPr id="2904" name="Text Box 17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923925"/>
    <xdr:sp macro="" textlink="">
      <xdr:nvSpPr>
        <xdr:cNvPr id="2905" name="Text Box 17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866775"/>
    <xdr:sp macro="" textlink="">
      <xdr:nvSpPr>
        <xdr:cNvPr id="2906" name="Text Box 17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3506450" y="240030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00100"/>
    <xdr:sp macro="" textlink="">
      <xdr:nvSpPr>
        <xdr:cNvPr id="2907" name="Text Box 17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00100"/>
    <xdr:sp macro="" textlink="">
      <xdr:nvSpPr>
        <xdr:cNvPr id="2908" name="Text Box 17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09" name="Text Box 17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10" name="Text Box 17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00100"/>
    <xdr:sp macro="" textlink="">
      <xdr:nvSpPr>
        <xdr:cNvPr id="2911" name="Text Box 17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00100"/>
    <xdr:sp macro="" textlink="">
      <xdr:nvSpPr>
        <xdr:cNvPr id="2912" name="Text Box 17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13" name="Text Box 17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14" name="Text Box 17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00100"/>
    <xdr:sp macro="" textlink="">
      <xdr:nvSpPr>
        <xdr:cNvPr id="2915" name="Text Box 17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00100"/>
    <xdr:sp macro="" textlink="">
      <xdr:nvSpPr>
        <xdr:cNvPr id="2916" name="Text Box 17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17" name="Text Box 17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18" name="Text Box 17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00100"/>
    <xdr:sp macro="" textlink="">
      <xdr:nvSpPr>
        <xdr:cNvPr id="2919" name="Text Box 17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20" name="Text Box 17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21" name="Text Box 17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706531"/>
    <xdr:sp macro="" textlink="">
      <xdr:nvSpPr>
        <xdr:cNvPr id="2922" name="Text Box 17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00100"/>
    <xdr:sp macro="" textlink="">
      <xdr:nvSpPr>
        <xdr:cNvPr id="2923" name="Text Box 17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24" name="Text Box 17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25" name="Text Box 17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706531"/>
    <xdr:sp macro="" textlink="">
      <xdr:nvSpPr>
        <xdr:cNvPr id="2926" name="Text Box 17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27" name="Text Box 17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28" name="Text Box 17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29" name="Text Box 17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30" name="Text Box 17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31" name="Text Box 17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32" name="Text Box 17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33" name="Text Box 17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34" name="Text Box 17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35" name="Text Box 17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36" name="Text Box 17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00100"/>
    <xdr:sp macro="" textlink="">
      <xdr:nvSpPr>
        <xdr:cNvPr id="2937" name="Text Box 17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00100"/>
    <xdr:sp macro="" textlink="">
      <xdr:nvSpPr>
        <xdr:cNvPr id="2938" name="Text Box 17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39" name="Text Box 17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40" name="Text Box 17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00100"/>
    <xdr:sp macro="" textlink="">
      <xdr:nvSpPr>
        <xdr:cNvPr id="2941" name="Text Box 17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00100"/>
    <xdr:sp macro="" textlink="">
      <xdr:nvSpPr>
        <xdr:cNvPr id="2942" name="Text Box 17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43" name="Text Box 17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44" name="Text Box 17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00100"/>
    <xdr:sp macro="" textlink="">
      <xdr:nvSpPr>
        <xdr:cNvPr id="2945" name="Text Box 17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00100"/>
    <xdr:sp macro="" textlink="">
      <xdr:nvSpPr>
        <xdr:cNvPr id="2946" name="Text Box 17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47" name="Text Box 17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48" name="Text Box 17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00100"/>
    <xdr:sp macro="" textlink="">
      <xdr:nvSpPr>
        <xdr:cNvPr id="2949" name="Text Box 17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50" name="Text Box 17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51" name="Text Box 17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706531"/>
    <xdr:sp macro="" textlink="">
      <xdr:nvSpPr>
        <xdr:cNvPr id="2952" name="Text Box 17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00100"/>
    <xdr:sp macro="" textlink="">
      <xdr:nvSpPr>
        <xdr:cNvPr id="2953" name="Text Box 17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54" name="Text Box 17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55" name="Text Box 17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706531"/>
    <xdr:sp macro="" textlink="">
      <xdr:nvSpPr>
        <xdr:cNvPr id="2956" name="Text Box 17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57" name="Text Box 17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58" name="Text Box 17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59" name="Text Box 17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60" name="Text Box 17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61" name="Text Box 17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62" name="Text Box 17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63" name="Text Box 17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64" name="Text Box 17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923925"/>
    <xdr:sp macro="" textlink="">
      <xdr:nvSpPr>
        <xdr:cNvPr id="2965" name="Text Box 17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76200" cy="866775"/>
    <xdr:sp macro="" textlink="">
      <xdr:nvSpPr>
        <xdr:cNvPr id="2966" name="Text Box 17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3506450" y="30194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00100"/>
    <xdr:sp macro="" textlink="">
      <xdr:nvSpPr>
        <xdr:cNvPr id="2967" name="Text Box 17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00100"/>
    <xdr:sp macro="" textlink="">
      <xdr:nvSpPr>
        <xdr:cNvPr id="2968" name="Text Box 17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2969" name="Text Box 17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2970" name="Text Box 17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00100"/>
    <xdr:sp macro="" textlink="">
      <xdr:nvSpPr>
        <xdr:cNvPr id="2971" name="Text Box 17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00100"/>
    <xdr:sp macro="" textlink="">
      <xdr:nvSpPr>
        <xdr:cNvPr id="2972" name="Text Box 17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2973" name="Text Box 17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2974" name="Text Box 17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00100"/>
    <xdr:sp macro="" textlink="">
      <xdr:nvSpPr>
        <xdr:cNvPr id="2975" name="Text Box 17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00100"/>
    <xdr:sp macro="" textlink="">
      <xdr:nvSpPr>
        <xdr:cNvPr id="2976" name="Text Box 17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2977" name="Text Box 17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2978" name="Text Box 17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00100"/>
    <xdr:sp macro="" textlink="">
      <xdr:nvSpPr>
        <xdr:cNvPr id="2979" name="Text Box 17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2980" name="Text Box 17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2981" name="Text Box 17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706531"/>
    <xdr:sp macro="" textlink="">
      <xdr:nvSpPr>
        <xdr:cNvPr id="2982" name="Text Box 17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00100"/>
    <xdr:sp macro="" textlink="">
      <xdr:nvSpPr>
        <xdr:cNvPr id="2983" name="Text Box 17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2984" name="Text Box 17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2985" name="Text Box 17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706531"/>
    <xdr:sp macro="" textlink="">
      <xdr:nvSpPr>
        <xdr:cNvPr id="2986" name="Text Box 17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2987" name="Text Box 17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2988" name="Text Box 17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2989" name="Text Box 17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2990" name="Text Box 17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2991" name="Text Box 17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2992" name="Text Box 17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2993" name="Text Box 17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2994" name="Text Box 17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2995" name="Text Box 17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2996" name="Text Box 17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00100"/>
    <xdr:sp macro="" textlink="">
      <xdr:nvSpPr>
        <xdr:cNvPr id="2997" name="Text Box 17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00100"/>
    <xdr:sp macro="" textlink="">
      <xdr:nvSpPr>
        <xdr:cNvPr id="2998" name="Text Box 17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2999" name="Text Box 17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3000" name="Text Box 17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00100"/>
    <xdr:sp macro="" textlink="">
      <xdr:nvSpPr>
        <xdr:cNvPr id="3001" name="Text Box 17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00100"/>
    <xdr:sp macro="" textlink="">
      <xdr:nvSpPr>
        <xdr:cNvPr id="3002" name="Text Box 17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3003" name="Text Box 17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3004" name="Text Box 17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00100"/>
    <xdr:sp macro="" textlink="">
      <xdr:nvSpPr>
        <xdr:cNvPr id="3005" name="Text Box 17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00100"/>
    <xdr:sp macro="" textlink="">
      <xdr:nvSpPr>
        <xdr:cNvPr id="3006" name="Text Box 17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3007" name="Text Box 17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3008" name="Text Box 17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00100"/>
    <xdr:sp macro="" textlink="">
      <xdr:nvSpPr>
        <xdr:cNvPr id="3009" name="Text Box 17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3010" name="Text Box 17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3011" name="Text Box 17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706531"/>
    <xdr:sp macro="" textlink="">
      <xdr:nvSpPr>
        <xdr:cNvPr id="3012" name="Text Box 17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00100"/>
    <xdr:sp macro="" textlink="">
      <xdr:nvSpPr>
        <xdr:cNvPr id="3013" name="Text Box 17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3014" name="Text Box 17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3015" name="Text Box 17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706531"/>
    <xdr:sp macro="" textlink="">
      <xdr:nvSpPr>
        <xdr:cNvPr id="3016" name="Text Box 17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3017" name="Text Box 17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3018" name="Text Box 17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3019" name="Text Box 17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3020" name="Text Box 17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3021" name="Text Box 17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3022" name="Text Box 17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3023" name="Text Box 17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3024" name="Text Box 17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923925"/>
    <xdr:sp macro="" textlink="">
      <xdr:nvSpPr>
        <xdr:cNvPr id="3025" name="Text Box 17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76200" cy="866775"/>
    <xdr:sp macro="" textlink="">
      <xdr:nvSpPr>
        <xdr:cNvPr id="3026" name="Text Box 17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3506450" y="36385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00100"/>
    <xdr:sp macro="" textlink="">
      <xdr:nvSpPr>
        <xdr:cNvPr id="3027" name="Text Box 17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00100"/>
    <xdr:sp macro="" textlink="">
      <xdr:nvSpPr>
        <xdr:cNvPr id="3028" name="Text Box 17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29" name="Text Box 17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30" name="Text Box 17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00100"/>
    <xdr:sp macro="" textlink="">
      <xdr:nvSpPr>
        <xdr:cNvPr id="3031" name="Text Box 17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00100"/>
    <xdr:sp macro="" textlink="">
      <xdr:nvSpPr>
        <xdr:cNvPr id="3032" name="Text Box 17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33" name="Text Box 17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34" name="Text Box 17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00100"/>
    <xdr:sp macro="" textlink="">
      <xdr:nvSpPr>
        <xdr:cNvPr id="3035" name="Text Box 17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00100"/>
    <xdr:sp macro="" textlink="">
      <xdr:nvSpPr>
        <xdr:cNvPr id="3036" name="Text Box 17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37" name="Text Box 17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38" name="Text Box 17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00100"/>
    <xdr:sp macro="" textlink="">
      <xdr:nvSpPr>
        <xdr:cNvPr id="3039" name="Text Box 17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40" name="Text Box 17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41" name="Text Box 17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706531"/>
    <xdr:sp macro="" textlink="">
      <xdr:nvSpPr>
        <xdr:cNvPr id="3042" name="Text Box 17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00100"/>
    <xdr:sp macro="" textlink="">
      <xdr:nvSpPr>
        <xdr:cNvPr id="3043" name="Text Box 17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44" name="Text Box 17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45" name="Text Box 17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706531"/>
    <xdr:sp macro="" textlink="">
      <xdr:nvSpPr>
        <xdr:cNvPr id="3046" name="Text Box 17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47" name="Text Box 17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48" name="Text Box 17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49" name="Text Box 17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50" name="Text Box 17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51" name="Text Box 17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52" name="Text Box 17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53" name="Text Box 17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54" name="Text Box 17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55" name="Text Box 17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56" name="Text Box 17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00100"/>
    <xdr:sp macro="" textlink="">
      <xdr:nvSpPr>
        <xdr:cNvPr id="3057" name="Text Box 17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00100"/>
    <xdr:sp macro="" textlink="">
      <xdr:nvSpPr>
        <xdr:cNvPr id="3058" name="Text Box 17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59" name="Text Box 17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60" name="Text Box 17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00100"/>
    <xdr:sp macro="" textlink="">
      <xdr:nvSpPr>
        <xdr:cNvPr id="3061" name="Text Box 17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00100"/>
    <xdr:sp macro="" textlink="">
      <xdr:nvSpPr>
        <xdr:cNvPr id="3062" name="Text Box 17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63" name="Text Box 17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64" name="Text Box 17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00100"/>
    <xdr:sp macro="" textlink="">
      <xdr:nvSpPr>
        <xdr:cNvPr id="3065" name="Text Box 17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00100"/>
    <xdr:sp macro="" textlink="">
      <xdr:nvSpPr>
        <xdr:cNvPr id="3066" name="Text Box 17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67" name="Text Box 17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68" name="Text Box 17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00100"/>
    <xdr:sp macro="" textlink="">
      <xdr:nvSpPr>
        <xdr:cNvPr id="3069" name="Text Box 17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70" name="Text Box 17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71" name="Text Box 17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706531"/>
    <xdr:sp macro="" textlink="">
      <xdr:nvSpPr>
        <xdr:cNvPr id="3072" name="Text Box 17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00100"/>
    <xdr:sp macro="" textlink="">
      <xdr:nvSpPr>
        <xdr:cNvPr id="3073" name="Text Box 17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74" name="Text Box 17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75" name="Text Box 17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706531"/>
    <xdr:sp macro="" textlink="">
      <xdr:nvSpPr>
        <xdr:cNvPr id="3076" name="Text Box 17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77" name="Text Box 17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78" name="Text Box 17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79" name="Text Box 17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80" name="Text Box 17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81" name="Text Box 17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82" name="Text Box 17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83" name="Text Box 17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84" name="Text Box 17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923925"/>
    <xdr:sp macro="" textlink="">
      <xdr:nvSpPr>
        <xdr:cNvPr id="3085" name="Text Box 17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866775"/>
    <xdr:sp macro="" textlink="">
      <xdr:nvSpPr>
        <xdr:cNvPr id="3086" name="Text Box 17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3506450" y="425767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00100"/>
    <xdr:sp macro="" textlink="">
      <xdr:nvSpPr>
        <xdr:cNvPr id="3087" name="Text Box 17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00100"/>
    <xdr:sp macro="" textlink="">
      <xdr:nvSpPr>
        <xdr:cNvPr id="3088" name="Text Box 17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089" name="Text Box 17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090" name="Text Box 17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00100"/>
    <xdr:sp macro="" textlink="">
      <xdr:nvSpPr>
        <xdr:cNvPr id="3091" name="Text Box 17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00100"/>
    <xdr:sp macro="" textlink="">
      <xdr:nvSpPr>
        <xdr:cNvPr id="3092" name="Text Box 17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093" name="Text Box 17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094" name="Text Box 17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00100"/>
    <xdr:sp macro="" textlink="">
      <xdr:nvSpPr>
        <xdr:cNvPr id="3095" name="Text Box 17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00100"/>
    <xdr:sp macro="" textlink="">
      <xdr:nvSpPr>
        <xdr:cNvPr id="3096" name="Text Box 17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097" name="Text Box 17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098" name="Text Box 17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00100"/>
    <xdr:sp macro="" textlink="">
      <xdr:nvSpPr>
        <xdr:cNvPr id="3099" name="Text Box 17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100" name="Text Box 17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101" name="Text Box 17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706531"/>
    <xdr:sp macro="" textlink="">
      <xdr:nvSpPr>
        <xdr:cNvPr id="3102" name="Text Box 17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00100"/>
    <xdr:sp macro="" textlink="">
      <xdr:nvSpPr>
        <xdr:cNvPr id="3103" name="Text Box 17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104" name="Text Box 17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105" name="Text Box 17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706531"/>
    <xdr:sp macro="" textlink="">
      <xdr:nvSpPr>
        <xdr:cNvPr id="3106" name="Text Box 17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107" name="Text Box 17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108" name="Text Box 17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109" name="Text Box 17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110" name="Text Box 17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111" name="Text Box 17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112" name="Text Box 17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113" name="Text Box 17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114" name="Text Box 17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115" name="Text Box 17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116" name="Text Box 17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00100"/>
    <xdr:sp macro="" textlink="">
      <xdr:nvSpPr>
        <xdr:cNvPr id="3117" name="Text Box 17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00100"/>
    <xdr:sp macro="" textlink="">
      <xdr:nvSpPr>
        <xdr:cNvPr id="3118" name="Text Box 17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119" name="Text Box 17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120" name="Text Box 17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00100"/>
    <xdr:sp macro="" textlink="">
      <xdr:nvSpPr>
        <xdr:cNvPr id="3121" name="Text Box 17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00100"/>
    <xdr:sp macro="" textlink="">
      <xdr:nvSpPr>
        <xdr:cNvPr id="3122" name="Text Box 17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123" name="Text Box 17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124" name="Text Box 17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00100"/>
    <xdr:sp macro="" textlink="">
      <xdr:nvSpPr>
        <xdr:cNvPr id="3125" name="Text Box 17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00100"/>
    <xdr:sp macro="" textlink="">
      <xdr:nvSpPr>
        <xdr:cNvPr id="3126" name="Text Box 17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127" name="Text Box 17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128" name="Text Box 17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00100"/>
    <xdr:sp macro="" textlink="">
      <xdr:nvSpPr>
        <xdr:cNvPr id="3129" name="Text Box 17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130" name="Text Box 17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131" name="Text Box 17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706531"/>
    <xdr:sp macro="" textlink="">
      <xdr:nvSpPr>
        <xdr:cNvPr id="3132" name="Text Box 17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00100"/>
    <xdr:sp macro="" textlink="">
      <xdr:nvSpPr>
        <xdr:cNvPr id="3133" name="Text Box 17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134" name="Text Box 17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135" name="Text Box 17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706531"/>
    <xdr:sp macro="" textlink="">
      <xdr:nvSpPr>
        <xdr:cNvPr id="3136" name="Text Box 17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137" name="Text Box 17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138" name="Text Box 17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139" name="Text Box 17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140" name="Text Box 17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141" name="Text Box 17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142" name="Text Box 17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143" name="Text Box 17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144" name="Text Box 17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923925"/>
    <xdr:sp macro="" textlink="">
      <xdr:nvSpPr>
        <xdr:cNvPr id="3145" name="Text Box 17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76200" cy="866775"/>
    <xdr:sp macro="" textlink="">
      <xdr:nvSpPr>
        <xdr:cNvPr id="3146" name="Text Box 17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3506450" y="5010150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00100"/>
    <xdr:sp macro="" textlink="">
      <xdr:nvSpPr>
        <xdr:cNvPr id="3147" name="Text Box 17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00100"/>
    <xdr:sp macro="" textlink="">
      <xdr:nvSpPr>
        <xdr:cNvPr id="3148" name="Text Box 17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923925"/>
    <xdr:sp macro="" textlink="">
      <xdr:nvSpPr>
        <xdr:cNvPr id="3149" name="Text Box 17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66775"/>
    <xdr:sp macro="" textlink="">
      <xdr:nvSpPr>
        <xdr:cNvPr id="3150" name="Text Box 17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00100"/>
    <xdr:sp macro="" textlink="">
      <xdr:nvSpPr>
        <xdr:cNvPr id="3151" name="Text Box 17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00100"/>
    <xdr:sp macro="" textlink="">
      <xdr:nvSpPr>
        <xdr:cNvPr id="3152" name="Text Box 17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923925"/>
    <xdr:sp macro="" textlink="">
      <xdr:nvSpPr>
        <xdr:cNvPr id="3153" name="Text Box 17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66775"/>
    <xdr:sp macro="" textlink="">
      <xdr:nvSpPr>
        <xdr:cNvPr id="3154" name="Text Box 17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00100"/>
    <xdr:sp macro="" textlink="">
      <xdr:nvSpPr>
        <xdr:cNvPr id="3155" name="Text Box 17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00100"/>
    <xdr:sp macro="" textlink="">
      <xdr:nvSpPr>
        <xdr:cNvPr id="3156" name="Text Box 17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923925"/>
    <xdr:sp macro="" textlink="">
      <xdr:nvSpPr>
        <xdr:cNvPr id="3157" name="Text Box 17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66775"/>
    <xdr:sp macro="" textlink="">
      <xdr:nvSpPr>
        <xdr:cNvPr id="3158" name="Text Box 17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00100"/>
    <xdr:sp macro="" textlink="">
      <xdr:nvSpPr>
        <xdr:cNvPr id="3159" name="Text Box 17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923925"/>
    <xdr:sp macro="" textlink="">
      <xdr:nvSpPr>
        <xdr:cNvPr id="3160" name="Text Box 17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66775"/>
    <xdr:sp macro="" textlink="">
      <xdr:nvSpPr>
        <xdr:cNvPr id="3161" name="Text Box 17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706531"/>
    <xdr:sp macro="" textlink="">
      <xdr:nvSpPr>
        <xdr:cNvPr id="3162" name="Text Box 17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00100"/>
    <xdr:sp macro="" textlink="">
      <xdr:nvSpPr>
        <xdr:cNvPr id="3163" name="Text Box 17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923925"/>
    <xdr:sp macro="" textlink="">
      <xdr:nvSpPr>
        <xdr:cNvPr id="3164" name="Text Box 17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66775"/>
    <xdr:sp macro="" textlink="">
      <xdr:nvSpPr>
        <xdr:cNvPr id="3165" name="Text Box 17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706531"/>
    <xdr:sp macro="" textlink="">
      <xdr:nvSpPr>
        <xdr:cNvPr id="3166" name="Text Box 17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70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923925"/>
    <xdr:sp macro="" textlink="">
      <xdr:nvSpPr>
        <xdr:cNvPr id="3167" name="Text Box 17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66775"/>
    <xdr:sp macro="" textlink="">
      <xdr:nvSpPr>
        <xdr:cNvPr id="3168" name="Text Box 17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923925"/>
    <xdr:sp macro="" textlink="">
      <xdr:nvSpPr>
        <xdr:cNvPr id="3169" name="Text Box 17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66775"/>
    <xdr:sp macro="" textlink="">
      <xdr:nvSpPr>
        <xdr:cNvPr id="3170" name="Text Box 17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923925"/>
    <xdr:sp macro="" textlink="">
      <xdr:nvSpPr>
        <xdr:cNvPr id="3171" name="Text Box 17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66775"/>
    <xdr:sp macro="" textlink="">
      <xdr:nvSpPr>
        <xdr:cNvPr id="3172" name="Text Box 17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923925"/>
    <xdr:sp macro="" textlink="">
      <xdr:nvSpPr>
        <xdr:cNvPr id="3173" name="Text Box 17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66775"/>
    <xdr:sp macro="" textlink="">
      <xdr:nvSpPr>
        <xdr:cNvPr id="3174" name="Text Box 17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923925"/>
    <xdr:sp macro="" textlink="">
      <xdr:nvSpPr>
        <xdr:cNvPr id="3175" name="Text Box 17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76200" cy="866775"/>
    <xdr:sp macro="" textlink="">
      <xdr:nvSpPr>
        <xdr:cNvPr id="3176" name="Text Box 17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3506450" y="57626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" name="Text Box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" name="Text Box 1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4" name="Text Box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6" name="Text Box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7" name="Text Box 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8" name="Text Box 1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9" name="Text Box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0" name="Text Box 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1" name="Text Box 5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2" name="Text Box 9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4" name="Text Box 2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5" name="Text Box 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6" name="Text Box 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7" name="Text Box 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8" name="Text Box 9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9" name="Text Box 13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0" name="Text Box 5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1" name="Text Box 9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2" name="Text Box 13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3" name="Text Box 20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4" name="Text Box 5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5" name="Text Box 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6" name="Text Box 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7" name="Text Box 1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8" name="Text Box 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9" name="Text Box 4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30" name="Text Box 5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31" name="Text Box 9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32" name="Text Box 13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33" name="Text Box 20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34" name="Text Box 5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35" name="Text Box 6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36" name="Text Box 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37" name="Text Box 9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38" name="Text Box 13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39" name="Text Box 20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40" name="Text Box 5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41" name="Text Box 6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42" name="Text Box 5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43" name="Text Box 9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44" name="Text Box 1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45" name="Text Box 20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46" name="Text Box 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47" name="Text Box 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48" name="Text Box 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49" name="Text Box 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50" name="Text Box 17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51" name="Text Box 2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52" name="Text Box 4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53" name="Text Box 5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54" name="Text Box 9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55" name="Text Box 13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56" name="Text Box 2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57" name="Text Box 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58" name="Text Box 6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59" name="Text Box 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60" name="Text Box 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61" name="Text Box 13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62" name="Text Box 20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63" name="Text Box 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64" name="Text Box 6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65" name="Text Box 5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66" name="Text Box 9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67" name="Text Box 13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68" name="Text Box 20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69" name="Text Box 5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70" name="Text Box 6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71" name="Text Box 2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72" name="Text Box 3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73" name="Text Box 1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74" name="Text Box 2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75" name="Text Box 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76" name="Text Box 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77" name="Text Box 9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78" name="Text Box 13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79" name="Text Box 20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80" name="Text Box 5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81" name="Text Box 6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82" name="Text Box 5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83" name="Text Box 9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84" name="Text Box 13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85" name="Text Box 20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86" name="Text Box 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87" name="Text Box 6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88" name="Text Box 5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89" name="Text Box 9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90" name="Text Box 13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91" name="Text Box 20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92" name="Text Box 5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93" name="Text Box 6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94" name="Text Box 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95" name="Text Box 3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96" name="Text Box 17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97" name="Text Box 2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98" name="Text Box 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99" name="Text Box 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00" name="Text Box 9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01" name="Text Box 13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02" name="Text Box 20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03" name="Text Box 5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04" name="Text Box 6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05" name="Text Box 5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06" name="Text Box 9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07" name="Text Box 1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08" name="Text Box 20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09" name="Text Box 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10" name="Text Box 6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11" name="Text Box 5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12" name="Text Box 9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13" name="Text Box 13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14" name="Text Box 20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15" name="Text Box 5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16" name="Text Box 6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17" name="Text Box 2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18" name="Text Box 3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19" name="Text Box 17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20" name="Text Box 2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21" name="Text Box 4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22" name="Text Box 5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23" name="Text Box 9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24" name="Text Box 1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25" name="Text Box 20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26" name="Text Box 5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27" name="Text Box 6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28" name="Text Box 5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29" name="Text Box 9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30" name="Text Box 13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31" name="Text Box 20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32" name="Text Box 5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33" name="Text Box 6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34" name="Text Box 5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35" name="Text Box 9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36" name="Text Box 13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37" name="Text Box 20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38" name="Text Box 5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39" name="Text Box 6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40" name="Text Box 2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41" name="Text Box 3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42" name="Text Box 17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43" name="Text Box 2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44" name="Text Box 4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45" name="Text Box 5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46" name="Text Box 9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47" name="Text Box 13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48" name="Text Box 20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49" name="Text Box 5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50" name="Text Box 6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51" name="Text Box 5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52" name="Text Box 9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53" name="Text Box 13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54" name="Text Box 20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55" name="Text Box 5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56" name="Text Box 6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57" name="Text Box 5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58" name="Text Box 9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59" name="Text Box 13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60" name="Text Box 20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61" name="Text Box 5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62" name="Text Box 6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63" name="Text Box 2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64" name="Text Box 3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65" name="Text Box 17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66" name="Text Box 2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67" name="Text Box 4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68" name="Text Box 5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69" name="Text Box 9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70" name="Text Box 13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71" name="Text Box 20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72" name="Text Box 5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73" name="Text Box 6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74" name="Text Box 5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75" name="Text Box 9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76" name="Text Box 13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77" name="Text Box 20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78" name="Text Box 5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79" name="Text Box 6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80" name="Text Box 5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81" name="Text Box 9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82" name="Text Box 13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83" name="Text Box 20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84" name="Text Box 5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85" name="Text Box 6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86" name="Text Box 2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87" name="Text Box 3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88" name="Text Box 17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89" name="Text Box 2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90" name="Text Box 4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91" name="Text Box 5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92" name="Text Box 9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93" name="Text Box 13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94" name="Text Box 20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95" name="Text Box 5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96" name="Text Box 6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97" name="Text Box 5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98" name="Text Box 9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199" name="Text Box 13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00" name="Text Box 20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01" name="Text Box 5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02" name="Text Box 6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03" name="Text Box 5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04" name="Text Box 9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05" name="Text Box 13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06" name="Text Box 20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07" name="Text Box 5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08" name="Text Box 6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09" name="Text Box 2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10" name="Text Box 3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11" name="Text Box 2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571500</xdr:rowOff>
    </xdr:to>
    <xdr:sp macro="" textlink="">
      <xdr:nvSpPr>
        <xdr:cNvPr id="212" name="Text Box 3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13" name="Text Box 2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14" name="Text Box 3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15" name="Text Box 2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16" name="Text Box 3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17" name="Text Box 2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18" name="Text Box 3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19" name="Text Box 17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20" name="Text Box 2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21" name="Text Box 4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22" name="Text Box 5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23" name="Text Box 9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24" name="Text Box 13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25" name="Text Box 20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26" name="Text Box 5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27" name="Text Box 6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28" name="Text Box 5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29" name="Text Box 9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30" name="Text Box 13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31" name="Text Box 5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32" name="Text Box 9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33" name="Text Box 13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34" name="Text Box 20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35" name="Text Box 5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36" name="Text Box 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37" name="Text Box 3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38" name="Text Box 17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39" name="Text Box 2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40" name="Text Box 4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41" name="Text Box 5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42" name="Text Box 9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43" name="Text Box 13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44" name="Text Box 20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45" name="Text Box 5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46" name="Text Box 6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47" name="Text Box 5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48" name="Text Box 9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49" name="Text Box 13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50" name="Text Box 20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51" name="Text Box 5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52" name="Text Box 6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53" name="Text Box 5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54" name="Text Box 9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55" name="Text Box 13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56" name="Text Box 20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57" name="Text Box 5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58" name="Text Box 6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59" name="Text Box 2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60" name="Text Box 3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61" name="Text Box 17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62" name="Text Box 2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63" name="Text Box 4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64" name="Text Box 5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65" name="Text Box 9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66" name="Text Box 13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67" name="Text Box 20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68" name="Text Box 5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69" name="Text Box 6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70" name="Text Box 5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71" name="Text Box 9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72" name="Text Box 13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73" name="Text Box 20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74" name="Text Box 5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75" name="Text Box 6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76" name="Text Box 5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77" name="Text Box 9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78" name="Text Box 13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79" name="Text Box 20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80" name="Text Box 5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81" name="Text Box 6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82" name="Text Box 2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83" name="Text Box 3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84" name="Text Box 17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85" name="Text Box 2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86" name="Text Box 4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87" name="Text Box 5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88" name="Text Box 9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89" name="Text Box 13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90" name="Text Box 20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91" name="Text Box 5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92" name="Text Box 6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93" name="Text Box 5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94" name="Text Box 9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95" name="Text Box 13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96" name="Text Box 20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97" name="Text Box 5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98" name="Text Box 6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299" name="Text Box 5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00" name="Text Box 9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01" name="Text Box 13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02" name="Text Box 20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03" name="Text Box 5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04" name="Text Box 6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05" name="Text Box 2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06" name="Text Box 3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07" name="Text Box 17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08" name="Text Box 2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09" name="Text Box 4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10" name="Text Box 5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11" name="Text Box 9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12" name="Text Box 13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13" name="Text Box 20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14" name="Text Box 5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15" name="Text Box 6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16" name="Text Box 5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17" name="Text Box 9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18" name="Text Box 13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19" name="Text Box 20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20" name="Text Box 5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21" name="Text Box 6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22" name="Text Box 5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23" name="Text Box 9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24" name="Text Box 13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25" name="Text Box 20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26" name="Text Box 5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27" name="Text Box 6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28" name="Text Box 2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29" name="Text Box 3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30" name="Text Box 17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31" name="Text Box 2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32" name="Text Box 4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33" name="Text Box 5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34" name="Text Box 9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35" name="Text Box 13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36" name="Text Box 20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37" name="Text Box 5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38" name="Text Box 6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39" name="Text Box 5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40" name="Text Box 9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41" name="Text Box 13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42" name="Text Box 20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43" name="Text Box 5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44" name="Text Box 6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45" name="Text Box 5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46" name="Text Box 9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47" name="Text Box 13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48" name="Text Box 20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49" name="Text Box 5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50" name="Text Box 6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51" name="Text Box 2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52" name="Text Box 3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53" name="Text Box 17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54" name="Text Box 2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55" name="Text Box 4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56" name="Text Box 5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57" name="Text Box 9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58" name="Text Box 13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59" name="Text Box 20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60" name="Text Box 5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61" name="Text Box 6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62" name="Text Box 5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63" name="Text Box 9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64" name="Text Box 13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65" name="Text Box 20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66" name="Text Box 5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67" name="Text Box 6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68" name="Text Box 5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69" name="Text Box 9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70" name="Text Box 13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71" name="Text Box 20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72" name="Text Box 5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73" name="Text Box 6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74" name="Text Box 2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75" name="Text Box 3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76" name="Text Box 17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77" name="Text Box 2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78" name="Text Box 4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79" name="Text Box 5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80" name="Text Box 9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81" name="Text Box 13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82" name="Text Box 20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83" name="Text Box 5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84" name="Text Box 6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85" name="Text Box 5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86" name="Text Box 9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87" name="Text Box 13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88" name="Text Box 20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89" name="Text Box 5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90" name="Text Box 6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91" name="Text Box 5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92" name="Text Box 9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93" name="Text Box 13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94" name="Text Box 20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95" name="Text Box 5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96" name="Text Box 6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97" name="Text Box 2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98" name="Text Box 3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399" name="Text Box 17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400" name="Text Box 2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401" name="Text Box 4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402" name="Text Box 5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403" name="Text Box 9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404" name="Text Box 13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405" name="Text Box 20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406" name="Text Box 5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407" name="Text Box 6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408" name="Text Box 5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76200</xdr:colOff>
      <xdr:row>3</xdr:row>
      <xdr:rowOff>352425</xdr:rowOff>
    </xdr:to>
    <xdr:sp macro="" textlink="">
      <xdr:nvSpPr>
        <xdr:cNvPr id="409" name="Text Box 9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762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76200</xdr:colOff>
      <xdr:row>2</xdr:row>
      <xdr:rowOff>238125</xdr:rowOff>
    </xdr:to>
    <xdr:sp macro="" textlink="">
      <xdr:nvSpPr>
        <xdr:cNvPr id="410" name="Text Box 17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2658725" y="5429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1</xdr:row>
      <xdr:rowOff>0</xdr:rowOff>
    </xdr:from>
    <xdr:ext cx="76200" cy="923925"/>
    <xdr:sp macro="" textlink="">
      <xdr:nvSpPr>
        <xdr:cNvPr id="411" name="Text Box 17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1677650" y="5429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13</xdr:col>
      <xdr:colOff>152400</xdr:colOff>
      <xdr:row>1</xdr:row>
      <xdr:rowOff>152401</xdr:rowOff>
    </xdr:from>
    <xdr:to>
      <xdr:col>13</xdr:col>
      <xdr:colOff>838200</xdr:colOff>
      <xdr:row>1</xdr:row>
      <xdr:rowOff>228601</xdr:rowOff>
    </xdr:to>
    <xdr:sp macro="" textlink="">
      <xdr:nvSpPr>
        <xdr:cNvPr id="412" name="Text Box 3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2811125" y="695326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152400</xdr:colOff>
      <xdr:row>1</xdr:row>
      <xdr:rowOff>152401</xdr:rowOff>
    </xdr:from>
    <xdr:to>
      <xdr:col>13</xdr:col>
      <xdr:colOff>838200</xdr:colOff>
      <xdr:row>1</xdr:row>
      <xdr:rowOff>228601</xdr:rowOff>
    </xdr:to>
    <xdr:sp macro="" textlink="">
      <xdr:nvSpPr>
        <xdr:cNvPr id="413" name="Text Box 3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2811125" y="695326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152400</xdr:colOff>
      <xdr:row>1</xdr:row>
      <xdr:rowOff>152401</xdr:rowOff>
    </xdr:from>
    <xdr:to>
      <xdr:col>13</xdr:col>
      <xdr:colOff>838200</xdr:colOff>
      <xdr:row>1</xdr:row>
      <xdr:rowOff>228601</xdr:rowOff>
    </xdr:to>
    <xdr:sp macro="" textlink="">
      <xdr:nvSpPr>
        <xdr:cNvPr id="414" name="Text Box 3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2811125" y="695326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152400</xdr:colOff>
      <xdr:row>1</xdr:row>
      <xdr:rowOff>152401</xdr:rowOff>
    </xdr:from>
    <xdr:ext cx="685800" cy="76200"/>
    <xdr:sp macro="" textlink="">
      <xdr:nvSpPr>
        <xdr:cNvPr id="415" name="Text Box 3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2811125" y="695326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493059"/>
    <xdr:sp macro="" textlink="">
      <xdr:nvSpPr>
        <xdr:cNvPr id="416" name="Text Box 17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1677650" y="54292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1</xdr:row>
      <xdr:rowOff>152401</xdr:rowOff>
    </xdr:from>
    <xdr:ext cx="714936" cy="76200"/>
    <xdr:sp macro="" textlink="">
      <xdr:nvSpPr>
        <xdr:cNvPr id="417" name="Text Box 3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1830050" y="695326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418" name="Text Box 17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1677650" y="5429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219075" cy="523875"/>
    <xdr:sp macro="" textlink="">
      <xdr:nvSpPr>
        <xdr:cNvPr id="419" name="Text Box 3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5125700" y="5429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420" name="Text Box 17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1677650" y="5429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1</xdr:row>
      <xdr:rowOff>152401</xdr:rowOff>
    </xdr:from>
    <xdr:ext cx="685800" cy="76200"/>
    <xdr:sp macro="" textlink="">
      <xdr:nvSpPr>
        <xdr:cNvPr id="421" name="Text Box 3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1830050" y="695326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390525</xdr:colOff>
      <xdr:row>1</xdr:row>
      <xdr:rowOff>0</xdr:rowOff>
    </xdr:from>
    <xdr:ext cx="219075" cy="523875"/>
    <xdr:sp macro="" textlink="">
      <xdr:nvSpPr>
        <xdr:cNvPr id="422" name="Text Box 3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3049250" y="5429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238125</xdr:colOff>
      <xdr:row>2</xdr:row>
      <xdr:rowOff>0</xdr:rowOff>
    </xdr:from>
    <xdr:ext cx="685800" cy="76200"/>
    <xdr:sp macro="" textlink="">
      <xdr:nvSpPr>
        <xdr:cNvPr id="423" name="Text Box 3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2896850" y="11715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</xdr:row>
      <xdr:rowOff>0</xdr:rowOff>
    </xdr:from>
    <xdr:ext cx="685800" cy="76200"/>
    <xdr:sp macro="" textlink="">
      <xdr:nvSpPr>
        <xdr:cNvPr id="424" name="Text Box 3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5268575" y="11715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425" name="Text Box 3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2811125" y="11715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426" name="Text Box 3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2811125" y="11715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493059"/>
    <xdr:sp macro="" textlink="">
      <xdr:nvSpPr>
        <xdr:cNvPr id="427" name="Text Box 17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1677650" y="117157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714936" cy="76200"/>
    <xdr:sp macro="" textlink="">
      <xdr:nvSpPr>
        <xdr:cNvPr id="428" name="Text Box 3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1830050" y="1171575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429" name="Text Box 17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1677650" y="11715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219075" cy="523875"/>
    <xdr:sp macro="" textlink="">
      <xdr:nvSpPr>
        <xdr:cNvPr id="430" name="Text Box 3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5125700" y="117157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431" name="Text Box 17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1677650" y="11715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685800" cy="76200"/>
    <xdr:sp macro="" textlink="">
      <xdr:nvSpPr>
        <xdr:cNvPr id="432" name="Text Box 3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1830050" y="11715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514350</xdr:colOff>
      <xdr:row>2</xdr:row>
      <xdr:rowOff>0</xdr:rowOff>
    </xdr:from>
    <xdr:ext cx="219075" cy="523875"/>
    <xdr:sp macro="" textlink="">
      <xdr:nvSpPr>
        <xdr:cNvPr id="433" name="Text Box 3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5640050" y="117157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0</xdr:colOff>
      <xdr:row>0</xdr:row>
      <xdr:rowOff>0</xdr:rowOff>
    </xdr:from>
    <xdr:to>
      <xdr:col>12</xdr:col>
      <xdr:colOff>76200</xdr:colOff>
      <xdr:row>1</xdr:row>
      <xdr:rowOff>575983</xdr:rowOff>
    </xdr:to>
    <xdr:sp macro="" textlink="">
      <xdr:nvSpPr>
        <xdr:cNvPr id="434" name="Text Box 17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1677650" y="0"/>
          <a:ext cx="76200" cy="111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0</xdr:rowOff>
    </xdr:from>
    <xdr:ext cx="76200" cy="923925"/>
    <xdr:sp macro="" textlink="">
      <xdr:nvSpPr>
        <xdr:cNvPr id="435" name="Text Box 17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1677650" y="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19</xdr:col>
      <xdr:colOff>590550</xdr:colOff>
      <xdr:row>3</xdr:row>
      <xdr:rowOff>0</xdr:rowOff>
    </xdr:from>
    <xdr:to>
      <xdr:col>20</xdr:col>
      <xdr:colOff>551889</xdr:colOff>
      <xdr:row>4</xdr:row>
      <xdr:rowOff>67796</xdr:rowOff>
    </xdr:to>
    <xdr:sp macro="" textlink="">
      <xdr:nvSpPr>
        <xdr:cNvPr id="436" name="Text Box 3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7545050" y="1743075"/>
          <a:ext cx="570939" cy="77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0</xdr:colOff>
      <xdr:row>0</xdr:row>
      <xdr:rowOff>0</xdr:rowOff>
    </xdr:from>
    <xdr:ext cx="76200" cy="990600"/>
    <xdr:sp macro="" textlink="">
      <xdr:nvSpPr>
        <xdr:cNvPr id="437" name="Text Box 17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2658725" y="0"/>
          <a:ext cx="76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0</xdr:colOff>
      <xdr:row>0</xdr:row>
      <xdr:rowOff>0</xdr:rowOff>
    </xdr:from>
    <xdr:to>
      <xdr:col>12</xdr:col>
      <xdr:colOff>76200</xdr:colOff>
      <xdr:row>1</xdr:row>
      <xdr:rowOff>70597</xdr:rowOff>
    </xdr:to>
    <xdr:sp macro="" textlink="">
      <xdr:nvSpPr>
        <xdr:cNvPr id="438" name="Text Box 17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1677650" y="0"/>
          <a:ext cx="76200" cy="61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390525</xdr:colOff>
      <xdr:row>0</xdr:row>
      <xdr:rowOff>0</xdr:rowOff>
    </xdr:from>
    <xdr:ext cx="219075" cy="523875"/>
    <xdr:sp macro="" textlink="">
      <xdr:nvSpPr>
        <xdr:cNvPr id="439" name="Text Box 3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3049250" y="0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923925"/>
    <xdr:sp macro="" textlink="">
      <xdr:nvSpPr>
        <xdr:cNvPr id="440" name="Text Box 17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1134725" y="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441" name="Text Box 3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2811125" y="11715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442" name="Text Box 3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2811125" y="11715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443" name="Text Box 3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2811125" y="11715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2</xdr:row>
      <xdr:rowOff>0</xdr:rowOff>
    </xdr:from>
    <xdr:ext cx="76200" cy="493059"/>
    <xdr:sp macro="" textlink="">
      <xdr:nvSpPr>
        <xdr:cNvPr id="444" name="Text Box 17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1858625" y="117157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714936" cy="76200"/>
    <xdr:sp macro="" textlink="">
      <xdr:nvSpPr>
        <xdr:cNvPr id="445" name="Text Box 3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1830050" y="1171575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446" name="Text Box 17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1677650" y="11715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219075" cy="523875"/>
    <xdr:sp macro="" textlink="">
      <xdr:nvSpPr>
        <xdr:cNvPr id="447" name="Text Box 3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5125700" y="711517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448" name="Text Box 17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1677650" y="11715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466725</xdr:colOff>
      <xdr:row>2</xdr:row>
      <xdr:rowOff>0</xdr:rowOff>
    </xdr:from>
    <xdr:ext cx="685800" cy="76200"/>
    <xdr:sp macro="" textlink="">
      <xdr:nvSpPr>
        <xdr:cNvPr id="449" name="Text Box 3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3125450" y="11715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450" name="Text Box 17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2658725" y="117157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714936" cy="76200"/>
    <xdr:sp macro="" textlink="">
      <xdr:nvSpPr>
        <xdr:cNvPr id="451" name="Text Box 3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2811125" y="1171575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452" name="Text Box 17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2658725" y="11715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453" name="Text Box 17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2658725" y="11715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454" name="Text Box 3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2811125" y="11715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2</xdr:row>
      <xdr:rowOff>0</xdr:rowOff>
    </xdr:from>
    <xdr:ext cx="76200" cy="493059"/>
    <xdr:sp macro="" textlink="">
      <xdr:nvSpPr>
        <xdr:cNvPr id="455" name="Text Box 17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2839700" y="117157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456" name="Text Box 3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2811125" y="11715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457" name="Text Box 3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2811125" y="11715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458" name="Text Box 3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2811125" y="11715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714936" cy="76200"/>
    <xdr:sp macro="" textlink="">
      <xdr:nvSpPr>
        <xdr:cNvPr id="459" name="Text Box 3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1830050" y="1171575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460" name="Text Box 17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1677650" y="11715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461" name="Text Box 17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1677650" y="11715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462" name="Text Box 17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2658725" y="117157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714936" cy="76200"/>
    <xdr:sp macro="" textlink="">
      <xdr:nvSpPr>
        <xdr:cNvPr id="463" name="Text Box 3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2811125" y="1171575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464" name="Text Box 17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2658725" y="11715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465" name="Text Box 17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2658725" y="11715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466" name="Text Box 3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2811125" y="11715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" name="Text Box 1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3" name="Text Box 1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4" name="Text Box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6" name="Text Box 1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7" name="Text Box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8" name="Text Box 4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10" name="Text Box 17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11" name="Text Box 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12" name="Text Box 4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13" name="Text Box 17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14" name="Text Box 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15" name="Text Box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6" name="Text Box 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7" name="Text Box 3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8" name="Text Box 2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9" name="Text Box 3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0" name="Text Box 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1" name="Text Box 3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2" name="Text Box 17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3" name="Text Box 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4" name="Text Box 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5" name="Text Box 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6" name="Text Box 9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7" name="Text Box 13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8" name="Text Box 20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9" name="Text Box 5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30" name="Text Box 6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31" name="Text Box 5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32" name="Text Box 9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33" name="Text Box 1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34" name="Text Box 5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35" name="Text Box 9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36" name="Text Box 13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37" name="Text Box 20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38" name="Text Box 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39" name="Text Box 2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40" name="Text Box 3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41" name="Text Box 17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42" name="Text Box 2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43" name="Text Box 4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44" name="Text Box 5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45" name="Text Box 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46" name="Text Box 13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47" name="Text Box 20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48" name="Text Box 5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49" name="Text Box 6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50" name="Text Box 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51" name="Text Box 9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52" name="Text Box 13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53" name="Text Box 20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54" name="Text Box 5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55" name="Text Box 6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56" name="Text Box 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57" name="Text Box 9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58" name="Text Box 13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59" name="Text Box 20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60" name="Text Box 5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61" name="Text Box 6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62" name="Text Box 2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63" name="Text Box 3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64" name="Text Box 17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65" name="Text Box 2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66" name="Text Box 4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67" name="Text Box 5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68" name="Text Box 9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69" name="Text Box 1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70" name="Text Box 20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71" name="Text Box 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72" name="Text Box 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73" name="Text Box 5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74" name="Text Box 9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75" name="Text Box 13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76" name="Text Box 2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77" name="Text Box 5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78" name="Text Box 6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79" name="Text Box 5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80" name="Text Box 9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81" name="Text Box 13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82" name="Text Box 20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83" name="Text Box 5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84" name="Text Box 6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85" name="Text Box 2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86" name="Text Box 3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87" name="Text Box 17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88" name="Text Box 2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89" name="Text Box 4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90" name="Text Box 5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91" name="Text Box 9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92" name="Text Box 13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93" name="Text Box 20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94" name="Text Box 5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95" name="Text Box 6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96" name="Text Box 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97" name="Text Box 9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98" name="Text Box 13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99" name="Text Box 20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00" name="Text Box 5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01" name="Text Box 6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02" name="Text Box 5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03" name="Text Box 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04" name="Text Box 13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05" name="Text Box 20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06" name="Text Box 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07" name="Text Box 6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08" name="Text Box 2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09" name="Text Box 3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10" name="Text Box 17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11" name="Text Box 2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12" name="Text Box 4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13" name="Text Box 5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14" name="Text Box 9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15" name="Text Box 13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16" name="Text Box 20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17" name="Text Box 5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18" name="Text Box 6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19" name="Text Box 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20" name="Text Box 9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21" name="Text Box 13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22" name="Text Box 20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23" name="Text Box 5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24" name="Text Box 6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25" name="Text Box 5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26" name="Text Box 9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27" name="Text Box 13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28" name="Text Box 20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29" name="Text Box 5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30" name="Text Box 6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31" name="Text Box 2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32" name="Text Box 3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33" name="Text Box 17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34" name="Text Box 2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35" name="Text Box 4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36" name="Text Box 5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37" name="Text Box 9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38" name="Text Box 13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39" name="Text Box 20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40" name="Text Box 5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41" name="Text Box 6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42" name="Text Box 5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43" name="Text Box 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44" name="Text Box 13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45" name="Text Box 20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46" name="Text Box 5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47" name="Text Box 6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48" name="Text Box 5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49" name="Text Box 9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50" name="Text Box 13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51" name="Text Box 20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52" name="Text Box 5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53" name="Text Box 6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54" name="Text Box 2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55" name="Text Box 3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56" name="Text Box 17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57" name="Text Box 2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58" name="Text Box 4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59" name="Text Box 5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60" name="Text Box 9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61" name="Text Box 13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62" name="Text Box 20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63" name="Text Box 5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64" name="Text Box 6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65" name="Text Box 5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66" name="Text Box 9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67" name="Text Box 13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68" name="Text Box 20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69" name="Text Box 5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70" name="Text Box 6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71" name="Text Box 5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72" name="Text Box 9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73" name="Text Box 13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74" name="Text Box 20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75" name="Text Box 5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76" name="Text Box 6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77" name="Text Box 2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78" name="Text Box 3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79" name="Text Box 17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80" name="Text Box 2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81" name="Text Box 4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82" name="Text Box 5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83" name="Text Box 9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84" name="Text Box 13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85" name="Text Box 20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86" name="Text Box 5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87" name="Text Box 6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88" name="Text Box 5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89" name="Text Box 9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90" name="Text Box 13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91" name="Text Box 20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92" name="Text Box 5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93" name="Text Box 6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94" name="Text Box 5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95" name="Text Box 9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96" name="Text Box 13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97" name="Text Box 20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98" name="Text Box 5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199" name="Text Box 6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00" name="Text Box 2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01" name="Text Box 3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02" name="Text Box 17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03" name="Text Box 2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04" name="Text Box 4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05" name="Text Box 5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06" name="Text Box 9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07" name="Text Box 13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08" name="Text Box 20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09" name="Text Box 5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10" name="Text Box 6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11" name="Text Box 5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12" name="Text Box 9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13" name="Text Box 13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14" name="Text Box 20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15" name="Text Box 5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16" name="Text Box 6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17" name="Text Box 5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18" name="Text Box 9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19" name="Text Box 13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20" name="Text Box 20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21" name="Text Box 5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22" name="Text Box 6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23" name="Text Box 2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24" name="Text Box 3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25" name="Text Box 2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26" name="Text Box 3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27" name="Text Box 2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28" name="Text Box 3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29" name="Text Box 2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30" name="Text Box 3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31" name="Text Box 2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32" name="Text Box 3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33" name="Text Box 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34" name="Text Box 3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35" name="Text Box 2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36" name="Text Box 3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37" name="Text Box 2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38" name="Text Box 3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39" name="Text Box 2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40" name="Text Box 3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41" name="Text Box 2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42" name="Text Box 3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43" name="Text Box 2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44" name="Text Box 3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45" name="Text Box 2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46" name="Text Box 3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47" name="Text Box 2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48" name="Text Box 3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49" name="Text Box 2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50" name="Text Box 3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51" name="Text Box 2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52" name="Text Box 3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53" name="Text Box 2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54" name="Text Box 3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55" name="Text Box 2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56" name="Text Box 3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57" name="Text Box 2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378279</xdr:rowOff>
    </xdr:to>
    <xdr:sp macro="" textlink="">
      <xdr:nvSpPr>
        <xdr:cNvPr id="258" name="Text Box 3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37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59" name="Text Box 2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60" name="Text Box 3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61" name="Text Box 2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62" name="Text Box 3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63" name="Text Box 2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64" name="Text Box 3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65" name="Text Box 17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66" name="Text Box 2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67" name="Text Box 4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68" name="Text Box 5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69" name="Text Box 9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70" name="Text Box 13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71" name="Text Box 20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72" name="Text Box 5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73" name="Text Box 6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74" name="Text Box 5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75" name="Text Box 9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76" name="Text Box 13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77" name="Text Box 5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78" name="Text Box 9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79" name="Text Box 13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80" name="Text Box 20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81" name="Text Box 5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82" name="Text Box 2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83" name="Text Box 3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84" name="Text Box 17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85" name="Text Box 2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86" name="Text Box 4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87" name="Text Box 5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88" name="Text Box 9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89" name="Text Box 13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90" name="Text Box 20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91" name="Text Box 5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92" name="Text Box 6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93" name="Text Box 5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94" name="Text Box 9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95" name="Text Box 13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96" name="Text Box 20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97" name="Text Box 5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98" name="Text Box 6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299" name="Text Box 5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00" name="Text Box 9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01" name="Text Box 13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02" name="Text Box 20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03" name="Text Box 5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04" name="Text Box 6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05" name="Text Box 2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06" name="Text Box 3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07" name="Text Box 17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08" name="Text Box 2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09" name="Text Box 4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10" name="Text Box 5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11" name="Text Box 9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12" name="Text Box 13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13" name="Text Box 20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14" name="Text Box 5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15" name="Text Box 6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16" name="Text Box 5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17" name="Text Box 9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18" name="Text Box 13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19" name="Text Box 20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20" name="Text Box 5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21" name="Text Box 6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22" name="Text Box 5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23" name="Text Box 9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24" name="Text Box 13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25" name="Text Box 20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26" name="Text Box 5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27" name="Text Box 6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28" name="Text Box 2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29" name="Text Box 3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30" name="Text Box 17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31" name="Text Box 2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32" name="Text Box 4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33" name="Text Box 5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34" name="Text Box 9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35" name="Text Box 13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36" name="Text Box 20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37" name="Text Box 5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38" name="Text Box 6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39" name="Text Box 5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40" name="Text Box 9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41" name="Text Box 13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42" name="Text Box 20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43" name="Text Box 5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44" name="Text Box 6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45" name="Text Box 5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46" name="Text Box 9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47" name="Text Box 13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48" name="Text Box 20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49" name="Text Box 5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50" name="Text Box 6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51" name="Text Box 2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52" name="Text Box 3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53" name="Text Box 17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54" name="Text Box 2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55" name="Text Box 4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56" name="Text Box 5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57" name="Text Box 9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58" name="Text Box 13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59" name="Text Box 20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60" name="Text Box 5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61" name="Text Box 6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62" name="Text Box 5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63" name="Text Box 9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64" name="Text Box 13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65" name="Text Box 20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66" name="Text Box 5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67" name="Text Box 6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68" name="Text Box 5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69" name="Text Box 9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70" name="Text Box 13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71" name="Text Box 20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72" name="Text Box 5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73" name="Text Box 6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74" name="Text Box 2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75" name="Text Box 3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76" name="Text Box 17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77" name="Text Box 2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78" name="Text Box 4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79" name="Text Box 5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80" name="Text Box 9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81" name="Text Box 13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82" name="Text Box 20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83" name="Text Box 5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84" name="Text Box 6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85" name="Text Box 5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86" name="Text Box 9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87" name="Text Box 13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88" name="Text Box 20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89" name="Text Box 5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90" name="Text Box 6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91" name="Text Box 5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92" name="Text Box 9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93" name="Text Box 13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94" name="Text Box 20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95" name="Text Box 5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96" name="Text Box 6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97" name="Text Box 2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98" name="Text Box 3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399" name="Text Box 17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00" name="Text Box 2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01" name="Text Box 4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02" name="Text Box 5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03" name="Text Box 9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04" name="Text Box 13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05" name="Text Box 20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06" name="Text Box 5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07" name="Text Box 6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08" name="Text Box 5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09" name="Text Box 9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10" name="Text Box 13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11" name="Text Box 20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12" name="Text Box 5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13" name="Text Box 6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14" name="Text Box 5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15" name="Text Box 9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16" name="Text Box 13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17" name="Text Box 20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18" name="Text Box 5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19" name="Text Box 6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20" name="Text Box 2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21" name="Text Box 3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22" name="Text Box 17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23" name="Text Box 2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24" name="Text Box 4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25" name="Text Box 5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26" name="Text Box 9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27" name="Text Box 13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28" name="Text Box 20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29" name="Text Box 5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30" name="Text Box 6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31" name="Text Box 5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32" name="Text Box 9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33" name="Text Box 13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34" name="Text Box 20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35" name="Text Box 5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36" name="Text Box 6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37" name="Text Box 5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38" name="Text Box 9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39" name="Text Box 13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40" name="Text Box 20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41" name="Text Box 5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42" name="Text Box 6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43" name="Text Box 2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44" name="Text Box 3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45" name="Text Box 17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46" name="Text Box 2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47" name="Text Box 4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48" name="Text Box 5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49" name="Text Box 9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50" name="Text Box 13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51" name="Text Box 20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52" name="Text Box 5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53" name="Text Box 6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54" name="Text Box 5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55" name="Text Box 9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56" name="Text Box 13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57" name="Text Box 20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58" name="Text Box 5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59" name="Text Box 6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60" name="Text Box 5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61" name="Text Box 9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62" name="Text Box 13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63" name="Text Box 20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64" name="Text Box 5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65" name="Text Box 6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66" name="Text Box 2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67" name="Text Box 3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68" name="Text Box 2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69" name="Text Box 3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70" name="Text Box 2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71" name="Text Box 3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72" name="Text Box 2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73" name="Text Box 3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74" name="Text Box 2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75" name="Text Box 3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76" name="Text Box 2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77" name="Text Box 3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78" name="Text Box 2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79" name="Text Box 3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80" name="Text Box 2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81" name="Text Box 3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82" name="Text Box 2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83" name="Text Box 3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84" name="Text Box 2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85" name="Text Box 3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86" name="Text Box 2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87" name="Text Box 3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88" name="Text Box 2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89" name="Text Box 3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90" name="Text Box 2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91" name="Text Box 3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92" name="Text Box 2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93" name="Text Box 3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94" name="Text Box 2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95" name="Text Box 3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96" name="Text Box 2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97" name="Text Box 3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98" name="Text Box 2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499" name="Text Box 3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500" name="Text Box 2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161925</xdr:rowOff>
    </xdr:to>
    <xdr:sp macro="" textlink="">
      <xdr:nvSpPr>
        <xdr:cNvPr id="501" name="Text Box 3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02" name="Text Box 12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03" name="Text Box 17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04" name="Text Box 2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05" name="Text Box 4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06" name="Text Box 17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07" name="Text Box 2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08" name="Text Box 4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09" name="Text Box 12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10" name="Text Box 17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11" name="Text Box 2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12" name="Text Box 4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13" name="Text Box 17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14" name="Text Box 2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15" name="Text Box 4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16" name="Text Box 12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17" name="Text Box 17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18" name="Text Box 2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19" name="Text Box 4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20" name="Text Box 17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21" name="Text Box 2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22" name="Text Box 4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23" name="Text Box 12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24" name="Text Box 17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25" name="Text Box 2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26" name="Text Box 4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27" name="Text Box 17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28" name="Text Box 2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29" name="Text Box 4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30" name="Text Box 2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31" name="Text Box 3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32" name="Text Box 2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33" name="Text Box 3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34" name="Text Box 2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35" name="Text Box 3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36" name="Text Box 17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37" name="Text Box 2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38" name="Text Box 4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39" name="Text Box 5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40" name="Text Box 9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41" name="Text Box 13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42" name="Text Box 20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43" name="Text Box 5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44" name="Text Box 6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45" name="Text Box 5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46" name="Text Box 9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47" name="Text Box 13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48" name="Text Box 5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49" name="Text Box 9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50" name="Text Box 13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51" name="Text Box 20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52" name="Text Box 5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53" name="Text Box 2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54" name="Text Box 3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55" name="Text Box 17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56" name="Text Box 2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57" name="Text Box 4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58" name="Text Box 5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59" name="Text Box 9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60" name="Text Box 13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61" name="Text Box 20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62" name="Text Box 5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63" name="Text Box 6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64" name="Text Box 5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65" name="Text Box 9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66" name="Text Box 13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67" name="Text Box 20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68" name="Text Box 5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69" name="Text Box 6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70" name="Text Box 5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71" name="Text Box 9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72" name="Text Box 13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73" name="Text Box 20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74" name="Text Box 5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75" name="Text Box 6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76" name="Text Box 2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77" name="Text Box 3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78" name="Text Box 17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79" name="Text Box 2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80" name="Text Box 4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81" name="Text Box 5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82" name="Text Box 9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83" name="Text Box 13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84" name="Text Box 20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85" name="Text Box 5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86" name="Text Box 6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87" name="Text Box 5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88" name="Text Box 9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89" name="Text Box 13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90" name="Text Box 20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91" name="Text Box 5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92" name="Text Box 6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93" name="Text Box 5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94" name="Text Box 9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95" name="Text Box 13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96" name="Text Box 20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97" name="Text Box 5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98" name="Text Box 6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599" name="Text Box 2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00" name="Text Box 3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01" name="Text Box 17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02" name="Text Box 2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03" name="Text Box 4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04" name="Text Box 5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05" name="Text Box 9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06" name="Text Box 13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07" name="Text Box 20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08" name="Text Box 5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09" name="Text Box 6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10" name="Text Box 5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11" name="Text Box 9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12" name="Text Box 13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13" name="Text Box 20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14" name="Text Box 5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15" name="Text Box 6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16" name="Text Box 5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17" name="Text Box 9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18" name="Text Box 13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19" name="Text Box 20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20" name="Text Box 5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21" name="Text Box 6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22" name="Text Box 2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23" name="Text Box 3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24" name="Text Box 17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25" name="Text Box 2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26" name="Text Box 4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27" name="Text Box 5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28" name="Text Box 9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29" name="Text Box 13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30" name="Text Box 20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31" name="Text Box 5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32" name="Text Box 6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33" name="Text Box 5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34" name="Text Box 9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35" name="Text Box 13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36" name="Text Box 20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37" name="Text Box 5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38" name="Text Box 6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39" name="Text Box 5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40" name="Text Box 9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41" name="Text Box 13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42" name="Text Box 20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43" name="Text Box 5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44" name="Text Box 6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45" name="Text Box 2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46" name="Text Box 3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47" name="Text Box 17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48" name="Text Box 2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49" name="Text Box 4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50" name="Text Box 5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51" name="Text Box 9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52" name="Text Box 13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53" name="Text Box 20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54" name="Text Box 5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55" name="Text Box 6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56" name="Text Box 5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57" name="Text Box 9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58" name="Text Box 13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59" name="Text Box 20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60" name="Text Box 5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61" name="Text Box 6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62" name="Text Box 5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63" name="Text Box 9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64" name="Text Box 13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65" name="Text Box 20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66" name="Text Box 5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67" name="Text Box 6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68" name="Text Box 2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69" name="Text Box 3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70" name="Text Box 17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71" name="Text Box 2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72" name="Text Box 4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73" name="Text Box 5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74" name="Text Box 9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75" name="Text Box 13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76" name="Text Box 20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77" name="Text Box 5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78" name="Text Box 6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79" name="Text Box 5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80" name="Text Box 9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81" name="Text Box 13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82" name="Text Box 20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83" name="Text Box 5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84" name="Text Box 6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85" name="Text Box 5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86" name="Text Box 9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87" name="Text Box 13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88" name="Text Box 20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89" name="Text Box 5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90" name="Text Box 6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91" name="Text Box 2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92" name="Text Box 3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93" name="Text Box 17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94" name="Text Box 2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95" name="Text Box 4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96" name="Text Box 5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97" name="Text Box 9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98" name="Text Box 13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699" name="Text Box 20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00" name="Text Box 5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01" name="Text Box 6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02" name="Text Box 5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03" name="Text Box 9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04" name="Text Box 13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05" name="Text Box 20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06" name="Text Box 5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07" name="Text Box 6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08" name="Text Box 5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09" name="Text Box 9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10" name="Text Box 13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11" name="Text Box 20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12" name="Text Box 5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13" name="Text Box 6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14" name="Text Box 2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15" name="Text Box 3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16" name="Text Box 17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17" name="Text Box 2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18" name="Text Box 4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19" name="Text Box 5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20" name="Text Box 9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21" name="Text Box 13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22" name="Text Box 20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23" name="Text Box 5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24" name="Text Box 6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25" name="Text Box 5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26" name="Text Box 9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27" name="Text Box 13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28" name="Text Box 20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29" name="Text Box 5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30" name="Text Box 6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31" name="Text Box 5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32" name="Text Box 9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33" name="Text Box 13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34" name="Text Box 20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35" name="Text Box 5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36" name="Text Box 6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37" name="Text Box 2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38" name="Text Box 3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39" name="Text Box 2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40" name="Text Box 3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41" name="Text Box 2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42" name="Text Box 3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43" name="Text Box 2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44" name="Text Box 3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45" name="Text Box 2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46" name="Text Box 3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47" name="Text Box 2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48" name="Text Box 3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49" name="Text Box 2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50" name="Text Box 3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51" name="Text Box 2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52" name="Text Box 3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53" name="Text Box 2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54" name="Text Box 3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55" name="Text Box 2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56" name="Text Box 3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57" name="Text Box 2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58" name="Text Box 3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59" name="Text Box 2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60" name="Text Box 3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61" name="Text Box 2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62" name="Text Box 3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63" name="Text Box 2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64" name="Text Box 3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65" name="Text Box 2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66" name="Text Box 3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67" name="Text Box 2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68" name="Text Box 3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69" name="Text Box 2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70" name="Text Box 3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71" name="Text Box 2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72" name="Text Box 3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73" name="Text Box 2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74" name="Text Box 3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75" name="Text Box 2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76" name="Text Box 3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77" name="Text Box 2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78" name="Text Box 3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79" name="Text Box 17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80" name="Text Box 2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81" name="Text Box 4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82" name="Text Box 5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83" name="Text Box 9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84" name="Text Box 13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85" name="Text Box 20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86" name="Text Box 5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87" name="Text Box 6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88" name="Text Box 5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89" name="Text Box 9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90" name="Text Box 13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91" name="Text Box 5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92" name="Text Box 9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93" name="Text Box 13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94" name="Text Box 20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95" name="Text Box 5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96" name="Text Box 2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97" name="Text Box 3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98" name="Text Box 17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799" name="Text Box 2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00" name="Text Box 4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01" name="Text Box 5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02" name="Text Box 9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03" name="Text Box 13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04" name="Text Box 20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05" name="Text Box 5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06" name="Text Box 6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07" name="Text Box 5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08" name="Text Box 9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09" name="Text Box 13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10" name="Text Box 20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11" name="Text Box 5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12" name="Text Box 6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13" name="Text Box 5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14" name="Text Box 9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15" name="Text Box 13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16" name="Text Box 20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17" name="Text Box 5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18" name="Text Box 6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19" name="Text Box 2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20" name="Text Box 3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21" name="Text Box 17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22" name="Text Box 2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23" name="Text Box 4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24" name="Text Box 5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25" name="Text Box 9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26" name="Text Box 13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27" name="Text Box 20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28" name="Text Box 5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29" name="Text Box 6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30" name="Text Box 5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31" name="Text Box 9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32" name="Text Box 13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33" name="Text Box 20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34" name="Text Box 5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35" name="Text Box 6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36" name="Text Box 5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37" name="Text Box 9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38" name="Text Box 13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39" name="Text Box 20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40" name="Text Box 5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41" name="Text Box 6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42" name="Text Box 2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43" name="Text Box 3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44" name="Text Box 17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45" name="Text Box 2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46" name="Text Box 4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47" name="Text Box 5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48" name="Text Box 9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49" name="Text Box 13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50" name="Text Box 20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51" name="Text Box 5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52" name="Text Box 6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53" name="Text Box 5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54" name="Text Box 9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55" name="Text Box 13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56" name="Text Box 20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57" name="Text Box 5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58" name="Text Box 6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59" name="Text Box 5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60" name="Text Box 9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61" name="Text Box 13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62" name="Text Box 20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63" name="Text Box 5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64" name="Text Box 6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65" name="Text Box 2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66" name="Text Box 3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67" name="Text Box 17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68" name="Text Box 2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69" name="Text Box 4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70" name="Text Box 5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71" name="Text Box 9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72" name="Text Box 13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73" name="Text Box 20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74" name="Text Box 5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75" name="Text Box 6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76" name="Text Box 5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77" name="Text Box 9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78" name="Text Box 13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79" name="Text Box 20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80" name="Text Box 5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81" name="Text Box 6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82" name="Text Box 5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83" name="Text Box 9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84" name="Text Box 13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85" name="Text Box 20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86" name="Text Box 5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87" name="Text Box 6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88" name="Text Box 2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89" name="Text Box 3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90" name="Text Box 17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91" name="Text Box 2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92" name="Text Box 4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93" name="Text Box 5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94" name="Text Box 9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95" name="Text Box 13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96" name="Text Box 20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97" name="Text Box 5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98" name="Text Box 6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899" name="Text Box 5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00" name="Text Box 9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01" name="Text Box 13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02" name="Text Box 20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03" name="Text Box 5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04" name="Text Box 6">
          <a:extLst>
            <a:ext uri="{FF2B5EF4-FFF2-40B4-BE49-F238E27FC236}">
              <a16:creationId xmlns=""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05" name="Text Box 5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06" name="Text Box 9">
          <a:extLst>
            <a:ext uri="{FF2B5EF4-FFF2-40B4-BE49-F238E27FC236}">
              <a16:creationId xmlns=""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07" name="Text Box 13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08" name="Text Box 20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09" name="Text Box 5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10" name="Text Box 6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11" name="Text Box 2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12" name="Text Box 3">
          <a:extLst>
            <a:ext uri="{FF2B5EF4-FFF2-40B4-BE49-F238E27FC236}">
              <a16:creationId xmlns=""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13" name="Text Box 17">
          <a:extLst>
            <a:ext uri="{FF2B5EF4-FFF2-40B4-BE49-F238E27FC236}">
              <a16:creationId xmlns=""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14" name="Text Box 2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15" name="Text Box 4">
          <a:extLst>
            <a:ext uri="{FF2B5EF4-FFF2-40B4-BE49-F238E27FC236}">
              <a16:creationId xmlns=""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16" name="Text Box 5">
          <a:extLst>
            <a:ext uri="{FF2B5EF4-FFF2-40B4-BE49-F238E27FC236}">
              <a16:creationId xmlns=""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17" name="Text Box 9">
          <a:extLst>
            <a:ext uri="{FF2B5EF4-FFF2-40B4-BE49-F238E27FC236}">
              <a16:creationId xmlns=""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18" name="Text Box 13">
          <a:extLst>
            <a:ext uri="{FF2B5EF4-FFF2-40B4-BE49-F238E27FC236}">
              <a16:creationId xmlns=""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19" name="Text Box 20">
          <a:extLst>
            <a:ext uri="{FF2B5EF4-FFF2-40B4-BE49-F238E27FC236}">
              <a16:creationId xmlns=""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20" name="Text Box 5">
          <a:extLst>
            <a:ext uri="{FF2B5EF4-FFF2-40B4-BE49-F238E27FC236}">
              <a16:creationId xmlns=""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21" name="Text Box 6">
          <a:extLst>
            <a:ext uri="{FF2B5EF4-FFF2-40B4-BE49-F238E27FC236}">
              <a16:creationId xmlns=""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22" name="Text Box 5">
          <a:extLst>
            <a:ext uri="{FF2B5EF4-FFF2-40B4-BE49-F238E27FC236}">
              <a16:creationId xmlns=""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23" name="Text Box 9">
          <a:extLst>
            <a:ext uri="{FF2B5EF4-FFF2-40B4-BE49-F238E27FC236}">
              <a16:creationId xmlns=""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24" name="Text Box 13">
          <a:extLst>
            <a:ext uri="{FF2B5EF4-FFF2-40B4-BE49-F238E27FC236}">
              <a16:creationId xmlns=""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25" name="Text Box 20">
          <a:extLst>
            <a:ext uri="{FF2B5EF4-FFF2-40B4-BE49-F238E27FC236}">
              <a16:creationId xmlns=""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26" name="Text Box 5">
          <a:extLst>
            <a:ext uri="{FF2B5EF4-FFF2-40B4-BE49-F238E27FC236}">
              <a16:creationId xmlns=""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27" name="Text Box 6">
          <a:extLst>
            <a:ext uri="{FF2B5EF4-FFF2-40B4-BE49-F238E27FC236}">
              <a16:creationId xmlns=""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28" name="Text Box 5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29" name="Text Box 9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30" name="Text Box 13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31" name="Text Box 20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32" name="Text Box 5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33" name="Text Box 6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34" name="Text Box 2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35" name="Text Box 3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36" name="Text Box 17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37" name="Text Box 2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38" name="Text Box 4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39" name="Text Box 5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40" name="Text Box 9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41" name="Text Box 13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42" name="Text Box 20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43" name="Text Box 5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44" name="Text Box 6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45" name="Text Box 5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46" name="Text Box 9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47" name="Text Box 13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48" name="Text Box 20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49" name="Text Box 5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50" name="Text Box 6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51" name="Text Box 5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52" name="Text Box 9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53" name="Text Box 13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54" name="Text Box 20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55" name="Text Box 5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56" name="Text Box 6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57" name="Text Box 2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58" name="Text Box 3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59" name="Text Box 17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60" name="Text Box 2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61" name="Text Box 4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62" name="Text Box 5">
          <a:extLst>
            <a:ext uri="{FF2B5EF4-FFF2-40B4-BE49-F238E27FC236}">
              <a16:creationId xmlns=""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63" name="Text Box 9">
          <a:extLst>
            <a:ext uri="{FF2B5EF4-FFF2-40B4-BE49-F238E27FC236}">
              <a16:creationId xmlns=""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64" name="Text Box 13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65" name="Text Box 20">
          <a:extLst>
            <a:ext uri="{FF2B5EF4-FFF2-40B4-BE49-F238E27FC236}">
              <a16:creationId xmlns=""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66" name="Text Box 5">
          <a:extLst>
            <a:ext uri="{FF2B5EF4-FFF2-40B4-BE49-F238E27FC236}">
              <a16:creationId xmlns=""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67" name="Text Box 6">
          <a:extLst>
            <a:ext uri="{FF2B5EF4-FFF2-40B4-BE49-F238E27FC236}">
              <a16:creationId xmlns=""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68" name="Text Box 5">
          <a:extLst>
            <a:ext uri="{FF2B5EF4-FFF2-40B4-BE49-F238E27FC236}">
              <a16:creationId xmlns=""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69" name="Text Box 9">
          <a:extLst>
            <a:ext uri="{FF2B5EF4-FFF2-40B4-BE49-F238E27FC236}">
              <a16:creationId xmlns=""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70" name="Text Box 13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71" name="Text Box 20">
          <a:extLst>
            <a:ext uri="{FF2B5EF4-FFF2-40B4-BE49-F238E27FC236}">
              <a16:creationId xmlns=""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72" name="Text Box 5">
          <a:extLst>
            <a:ext uri="{FF2B5EF4-FFF2-40B4-BE49-F238E27FC236}">
              <a16:creationId xmlns=""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73" name="Text Box 6">
          <a:extLst>
            <a:ext uri="{FF2B5EF4-FFF2-40B4-BE49-F238E27FC236}">
              <a16:creationId xmlns=""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74" name="Text Box 5">
          <a:extLst>
            <a:ext uri="{FF2B5EF4-FFF2-40B4-BE49-F238E27FC236}">
              <a16:creationId xmlns=""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75" name="Text Box 9">
          <a:extLst>
            <a:ext uri="{FF2B5EF4-FFF2-40B4-BE49-F238E27FC236}">
              <a16:creationId xmlns=""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76" name="Text Box 13">
          <a:extLst>
            <a:ext uri="{FF2B5EF4-FFF2-40B4-BE49-F238E27FC236}">
              <a16:creationId xmlns=""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77" name="Text Box 20">
          <a:extLst>
            <a:ext uri="{FF2B5EF4-FFF2-40B4-BE49-F238E27FC236}">
              <a16:creationId xmlns=""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78" name="Text Box 5">
          <a:extLst>
            <a:ext uri="{FF2B5EF4-FFF2-40B4-BE49-F238E27FC236}">
              <a16:creationId xmlns=""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79" name="Text Box 6">
          <a:extLst>
            <a:ext uri="{FF2B5EF4-FFF2-40B4-BE49-F238E27FC236}">
              <a16:creationId xmlns=""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80" name="Text Box 2">
          <a:extLst>
            <a:ext uri="{FF2B5EF4-FFF2-40B4-BE49-F238E27FC236}">
              <a16:creationId xmlns=""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81" name="Text Box 3">
          <a:extLst>
            <a:ext uri="{FF2B5EF4-FFF2-40B4-BE49-F238E27FC236}">
              <a16:creationId xmlns=""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82" name="Text Box 2">
          <a:extLst>
            <a:ext uri="{FF2B5EF4-FFF2-40B4-BE49-F238E27FC236}">
              <a16:creationId xmlns=""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83" name="Text Box 3">
          <a:extLst>
            <a:ext uri="{FF2B5EF4-FFF2-40B4-BE49-F238E27FC236}">
              <a16:creationId xmlns=""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84" name="Text Box 2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85" name="Text Box 3">
          <a:extLst>
            <a:ext uri="{FF2B5EF4-FFF2-40B4-BE49-F238E27FC236}">
              <a16:creationId xmlns=""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86" name="Text Box 2">
          <a:extLst>
            <a:ext uri="{FF2B5EF4-FFF2-40B4-BE49-F238E27FC236}">
              <a16:creationId xmlns=""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87" name="Text Box 3">
          <a:extLst>
            <a:ext uri="{FF2B5EF4-FFF2-40B4-BE49-F238E27FC236}">
              <a16:creationId xmlns=""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88" name="Text Box 2">
          <a:extLst>
            <a:ext uri="{FF2B5EF4-FFF2-40B4-BE49-F238E27FC236}">
              <a16:creationId xmlns=""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89" name="Text Box 3">
          <a:extLst>
            <a:ext uri="{FF2B5EF4-FFF2-40B4-BE49-F238E27FC236}">
              <a16:creationId xmlns=""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90" name="Text Box 2">
          <a:extLst>
            <a:ext uri="{FF2B5EF4-FFF2-40B4-BE49-F238E27FC236}">
              <a16:creationId xmlns=""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91" name="Text Box 3">
          <a:extLst>
            <a:ext uri="{FF2B5EF4-FFF2-40B4-BE49-F238E27FC236}">
              <a16:creationId xmlns=""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92" name="Text Box 2">
          <a:extLst>
            <a:ext uri="{FF2B5EF4-FFF2-40B4-BE49-F238E27FC236}">
              <a16:creationId xmlns=""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93" name="Text Box 3">
          <a:extLst>
            <a:ext uri="{FF2B5EF4-FFF2-40B4-BE49-F238E27FC236}">
              <a16:creationId xmlns=""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94" name="Text Box 2">
          <a:extLst>
            <a:ext uri="{FF2B5EF4-FFF2-40B4-BE49-F238E27FC236}">
              <a16:creationId xmlns=""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95" name="Text Box 3">
          <a:extLst>
            <a:ext uri="{FF2B5EF4-FFF2-40B4-BE49-F238E27FC236}">
              <a16:creationId xmlns=""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96" name="Text Box 2">
          <a:extLst>
            <a:ext uri="{FF2B5EF4-FFF2-40B4-BE49-F238E27FC236}">
              <a16:creationId xmlns=""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97" name="Text Box 3">
          <a:extLst>
            <a:ext uri="{FF2B5EF4-FFF2-40B4-BE49-F238E27FC236}">
              <a16:creationId xmlns=""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98" name="Text Box 2">
          <a:extLst>
            <a:ext uri="{FF2B5EF4-FFF2-40B4-BE49-F238E27FC236}">
              <a16:creationId xmlns=""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999" name="Text Box 3">
          <a:extLst>
            <a:ext uri="{FF2B5EF4-FFF2-40B4-BE49-F238E27FC236}">
              <a16:creationId xmlns=""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00" name="Text Box 2">
          <a:extLst>
            <a:ext uri="{FF2B5EF4-FFF2-40B4-BE49-F238E27FC236}">
              <a16:creationId xmlns=""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01" name="Text Box 3">
          <a:extLst>
            <a:ext uri="{FF2B5EF4-FFF2-40B4-BE49-F238E27FC236}">
              <a16:creationId xmlns=""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02" name="Text Box 2">
          <a:extLst>
            <a:ext uri="{FF2B5EF4-FFF2-40B4-BE49-F238E27FC236}">
              <a16:creationId xmlns=""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03" name="Text Box 3">
          <a:extLst>
            <a:ext uri="{FF2B5EF4-FFF2-40B4-BE49-F238E27FC236}">
              <a16:creationId xmlns=""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04" name="Text Box 2">
          <a:extLst>
            <a:ext uri="{FF2B5EF4-FFF2-40B4-BE49-F238E27FC236}">
              <a16:creationId xmlns=""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05" name="Text Box 3">
          <a:extLst>
            <a:ext uri="{FF2B5EF4-FFF2-40B4-BE49-F238E27FC236}">
              <a16:creationId xmlns=""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06" name="Text Box 2">
          <a:extLst>
            <a:ext uri="{FF2B5EF4-FFF2-40B4-BE49-F238E27FC236}">
              <a16:creationId xmlns=""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07" name="Text Box 3">
          <a:extLst>
            <a:ext uri="{FF2B5EF4-FFF2-40B4-BE49-F238E27FC236}">
              <a16:creationId xmlns=""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08" name="Text Box 2">
          <a:extLst>
            <a:ext uri="{FF2B5EF4-FFF2-40B4-BE49-F238E27FC236}">
              <a16:creationId xmlns=""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09" name="Text Box 3">
          <a:extLst>
            <a:ext uri="{FF2B5EF4-FFF2-40B4-BE49-F238E27FC236}">
              <a16:creationId xmlns=""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10" name="Text Box 2">
          <a:extLst>
            <a:ext uri="{FF2B5EF4-FFF2-40B4-BE49-F238E27FC236}">
              <a16:creationId xmlns=""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11" name="Text Box 3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12" name="Text Box 2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13" name="Text Box 3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14" name="Text Box 2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15" name="Text Box 3">
          <a:extLst>
            <a:ext uri="{FF2B5EF4-FFF2-40B4-BE49-F238E27FC236}">
              <a16:creationId xmlns=""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16" name="Text Box 2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17" name="Text Box 3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18" name="Text Box 2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19" name="Text Box 3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20" name="Text Box 2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21" name="Text Box 3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22" name="Text Box 17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23" name="Text Box 2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24" name="Text Box 4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25" name="Text Box 5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26" name="Text Box 9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27" name="Text Box 13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28" name="Text Box 20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29" name="Text Box 5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30" name="Text Box 6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31" name="Text Box 5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32" name="Text Box 9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33" name="Text Box 13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34" name="Text Box 5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35" name="Text Box 9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36" name="Text Box 13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37" name="Text Box 20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38" name="Text Box 5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39" name="Text Box 2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40" name="Text Box 3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41" name="Text Box 17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42" name="Text Box 2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43" name="Text Box 4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44" name="Text Box 5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45" name="Text Box 9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46" name="Text Box 13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47" name="Text Box 20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48" name="Text Box 5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49" name="Text Box 6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50" name="Text Box 5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51" name="Text Box 9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52" name="Text Box 13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53" name="Text Box 20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54" name="Text Box 5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55" name="Text Box 6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56" name="Text Box 5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57" name="Text Box 9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58" name="Text Box 13">
          <a:extLst>
            <a:ext uri="{FF2B5EF4-FFF2-40B4-BE49-F238E27FC236}">
              <a16:creationId xmlns=""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59" name="Text Box 20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60" name="Text Box 5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61" name="Text Box 6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62" name="Text Box 2">
          <a:extLst>
            <a:ext uri="{FF2B5EF4-FFF2-40B4-BE49-F238E27FC236}">
              <a16:creationId xmlns=""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63" name="Text Box 3">
          <a:extLst>
            <a:ext uri="{FF2B5EF4-FFF2-40B4-BE49-F238E27FC236}">
              <a16:creationId xmlns=""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64" name="Text Box 17">
          <a:extLst>
            <a:ext uri="{FF2B5EF4-FFF2-40B4-BE49-F238E27FC236}">
              <a16:creationId xmlns=""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65" name="Text Box 2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66" name="Text Box 4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67" name="Text Box 5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68" name="Text Box 9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69" name="Text Box 13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70" name="Text Box 20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71" name="Text Box 5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72" name="Text Box 6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73" name="Text Box 5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74" name="Text Box 9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75" name="Text Box 13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76" name="Text Box 20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77" name="Text Box 5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78" name="Text Box 6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79" name="Text Box 5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80" name="Text Box 9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81" name="Text Box 13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82" name="Text Box 20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83" name="Text Box 5">
          <a:extLst>
            <a:ext uri="{FF2B5EF4-FFF2-40B4-BE49-F238E27FC236}">
              <a16:creationId xmlns=""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84" name="Text Box 6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85" name="Text Box 2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86" name="Text Box 3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87" name="Text Box 17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88" name="Text Box 2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89" name="Text Box 4">
          <a:extLst>
            <a:ext uri="{FF2B5EF4-FFF2-40B4-BE49-F238E27FC236}">
              <a16:creationId xmlns=""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90" name="Text Box 5">
          <a:extLst>
            <a:ext uri="{FF2B5EF4-FFF2-40B4-BE49-F238E27FC236}">
              <a16:creationId xmlns=""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91" name="Text Box 9">
          <a:extLst>
            <a:ext uri="{FF2B5EF4-FFF2-40B4-BE49-F238E27FC236}">
              <a16:creationId xmlns=""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92" name="Text Box 13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93" name="Text Box 20">
          <a:extLst>
            <a:ext uri="{FF2B5EF4-FFF2-40B4-BE49-F238E27FC236}">
              <a16:creationId xmlns=""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94" name="Text Box 5">
          <a:extLst>
            <a:ext uri="{FF2B5EF4-FFF2-40B4-BE49-F238E27FC236}">
              <a16:creationId xmlns=""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95" name="Text Box 6">
          <a:extLst>
            <a:ext uri="{FF2B5EF4-FFF2-40B4-BE49-F238E27FC236}">
              <a16:creationId xmlns=""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96" name="Text Box 5">
          <a:extLst>
            <a:ext uri="{FF2B5EF4-FFF2-40B4-BE49-F238E27FC236}">
              <a16:creationId xmlns=""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97" name="Text Box 9">
          <a:extLst>
            <a:ext uri="{FF2B5EF4-FFF2-40B4-BE49-F238E27FC236}">
              <a16:creationId xmlns=""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98" name="Text Box 13">
          <a:extLst>
            <a:ext uri="{FF2B5EF4-FFF2-40B4-BE49-F238E27FC236}">
              <a16:creationId xmlns=""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099" name="Text Box 20">
          <a:extLst>
            <a:ext uri="{FF2B5EF4-FFF2-40B4-BE49-F238E27FC236}">
              <a16:creationId xmlns=""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00" name="Text Box 5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01" name="Text Box 6">
          <a:extLst>
            <a:ext uri="{FF2B5EF4-FFF2-40B4-BE49-F238E27FC236}">
              <a16:creationId xmlns=""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02" name="Text Box 5">
          <a:extLst>
            <a:ext uri="{FF2B5EF4-FFF2-40B4-BE49-F238E27FC236}">
              <a16:creationId xmlns=""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03" name="Text Box 9">
          <a:extLst>
            <a:ext uri="{FF2B5EF4-FFF2-40B4-BE49-F238E27FC236}">
              <a16:creationId xmlns=""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04" name="Text Box 13">
          <a:extLst>
            <a:ext uri="{FF2B5EF4-FFF2-40B4-BE49-F238E27FC236}">
              <a16:creationId xmlns=""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05" name="Text Box 20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06" name="Text Box 5">
          <a:extLst>
            <a:ext uri="{FF2B5EF4-FFF2-40B4-BE49-F238E27FC236}">
              <a16:creationId xmlns=""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07" name="Text Box 6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08" name="Text Box 2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09" name="Text Box 3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10" name="Text Box 17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11" name="Text Box 2">
          <a:extLst>
            <a:ext uri="{FF2B5EF4-FFF2-40B4-BE49-F238E27FC236}">
              <a16:creationId xmlns=""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12" name="Text Box 4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13" name="Text Box 5"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14" name="Text Box 9">
          <a:extLst>
            <a:ext uri="{FF2B5EF4-FFF2-40B4-BE49-F238E27FC236}">
              <a16:creationId xmlns=""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15" name="Text Box 13">
          <a:extLst>
            <a:ext uri="{FF2B5EF4-FFF2-40B4-BE49-F238E27FC236}">
              <a16:creationId xmlns=""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16" name="Text Box 20">
          <a:extLst>
            <a:ext uri="{FF2B5EF4-FFF2-40B4-BE49-F238E27FC236}">
              <a16:creationId xmlns=""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17" name="Text Box 5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18" name="Text Box 6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19" name="Text Box 5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20" name="Text Box 9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21" name="Text Box 13">
          <a:extLst>
            <a:ext uri="{FF2B5EF4-FFF2-40B4-BE49-F238E27FC236}">
              <a16:creationId xmlns=""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22" name="Text Box 20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23" name="Text Box 5">
          <a:extLst>
            <a:ext uri="{FF2B5EF4-FFF2-40B4-BE49-F238E27FC236}">
              <a16:creationId xmlns=""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24" name="Text Box 6">
          <a:extLst>
            <a:ext uri="{FF2B5EF4-FFF2-40B4-BE49-F238E27FC236}">
              <a16:creationId xmlns=""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25" name="Text Box 5">
          <a:extLst>
            <a:ext uri="{FF2B5EF4-FFF2-40B4-BE49-F238E27FC236}">
              <a16:creationId xmlns=""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26" name="Text Box 9">
          <a:extLst>
            <a:ext uri="{FF2B5EF4-FFF2-40B4-BE49-F238E27FC236}">
              <a16:creationId xmlns=""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27" name="Text Box 13">
          <a:extLst>
            <a:ext uri="{FF2B5EF4-FFF2-40B4-BE49-F238E27FC236}">
              <a16:creationId xmlns=""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28" name="Text Box 20">
          <a:extLst>
            <a:ext uri="{FF2B5EF4-FFF2-40B4-BE49-F238E27FC236}">
              <a16:creationId xmlns=""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29" name="Text Box 5">
          <a:extLst>
            <a:ext uri="{FF2B5EF4-FFF2-40B4-BE49-F238E27FC236}">
              <a16:creationId xmlns=""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30" name="Text Box 6">
          <a:extLst>
            <a:ext uri="{FF2B5EF4-FFF2-40B4-BE49-F238E27FC236}">
              <a16:creationId xmlns=""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31" name="Text Box 2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32" name="Text Box 3">
          <a:extLst>
            <a:ext uri="{FF2B5EF4-FFF2-40B4-BE49-F238E27FC236}">
              <a16:creationId xmlns=""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33" name="Text Box 17">
          <a:extLst>
            <a:ext uri="{FF2B5EF4-FFF2-40B4-BE49-F238E27FC236}">
              <a16:creationId xmlns=""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34" name="Text Box 2">
          <a:extLst>
            <a:ext uri="{FF2B5EF4-FFF2-40B4-BE49-F238E27FC236}">
              <a16:creationId xmlns=""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35" name="Text Box 4">
          <a:extLst>
            <a:ext uri="{FF2B5EF4-FFF2-40B4-BE49-F238E27FC236}">
              <a16:creationId xmlns=""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36" name="Text Box 5">
          <a:extLst>
            <a:ext uri="{FF2B5EF4-FFF2-40B4-BE49-F238E27FC236}">
              <a16:creationId xmlns=""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37" name="Text Box 9">
          <a:extLst>
            <a:ext uri="{FF2B5EF4-FFF2-40B4-BE49-F238E27FC236}">
              <a16:creationId xmlns=""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38" name="Text Box 13">
          <a:extLst>
            <a:ext uri="{FF2B5EF4-FFF2-40B4-BE49-F238E27FC236}">
              <a16:creationId xmlns=""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39" name="Text Box 20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40" name="Text Box 5">
          <a:extLst>
            <a:ext uri="{FF2B5EF4-FFF2-40B4-BE49-F238E27FC236}">
              <a16:creationId xmlns=""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41" name="Text Box 6">
          <a:extLst>
            <a:ext uri="{FF2B5EF4-FFF2-40B4-BE49-F238E27FC236}">
              <a16:creationId xmlns=""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42" name="Text Box 5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43" name="Text Box 9">
          <a:extLst>
            <a:ext uri="{FF2B5EF4-FFF2-40B4-BE49-F238E27FC236}">
              <a16:creationId xmlns=""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44" name="Text Box 13">
          <a:extLst>
            <a:ext uri="{FF2B5EF4-FFF2-40B4-BE49-F238E27FC236}">
              <a16:creationId xmlns=""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45" name="Text Box 20">
          <a:extLst>
            <a:ext uri="{FF2B5EF4-FFF2-40B4-BE49-F238E27FC236}">
              <a16:creationId xmlns=""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46" name="Text Box 5">
          <a:extLst>
            <a:ext uri="{FF2B5EF4-FFF2-40B4-BE49-F238E27FC236}">
              <a16:creationId xmlns=""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47" name="Text Box 6">
          <a:extLst>
            <a:ext uri="{FF2B5EF4-FFF2-40B4-BE49-F238E27FC236}">
              <a16:creationId xmlns=""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48" name="Text Box 5">
          <a:extLst>
            <a:ext uri="{FF2B5EF4-FFF2-40B4-BE49-F238E27FC236}">
              <a16:creationId xmlns=""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49" name="Text Box 9">
          <a:extLst>
            <a:ext uri="{FF2B5EF4-FFF2-40B4-BE49-F238E27FC236}">
              <a16:creationId xmlns=""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50" name="Text Box 13">
          <a:extLst>
            <a:ext uri="{FF2B5EF4-FFF2-40B4-BE49-F238E27FC236}">
              <a16:creationId xmlns=""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51" name="Text Box 20">
          <a:extLst>
            <a:ext uri="{FF2B5EF4-FFF2-40B4-BE49-F238E27FC236}">
              <a16:creationId xmlns=""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52" name="Text Box 5">
          <a:extLst>
            <a:ext uri="{FF2B5EF4-FFF2-40B4-BE49-F238E27FC236}">
              <a16:creationId xmlns=""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53" name="Text Box 6">
          <a:extLst>
            <a:ext uri="{FF2B5EF4-FFF2-40B4-BE49-F238E27FC236}">
              <a16:creationId xmlns=""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54" name="Text Box 2">
          <a:extLst>
            <a:ext uri="{FF2B5EF4-FFF2-40B4-BE49-F238E27FC236}">
              <a16:creationId xmlns=""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55" name="Text Box 3">
          <a:extLst>
            <a:ext uri="{FF2B5EF4-FFF2-40B4-BE49-F238E27FC236}">
              <a16:creationId xmlns=""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56" name="Text Box 17">
          <a:extLst>
            <a:ext uri="{FF2B5EF4-FFF2-40B4-BE49-F238E27FC236}">
              <a16:creationId xmlns=""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57" name="Text Box 2">
          <a:extLst>
            <a:ext uri="{FF2B5EF4-FFF2-40B4-BE49-F238E27FC236}">
              <a16:creationId xmlns=""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58" name="Text Box 4">
          <a:extLst>
            <a:ext uri="{FF2B5EF4-FFF2-40B4-BE49-F238E27FC236}">
              <a16:creationId xmlns=""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59" name="Text Box 5">
          <a:extLst>
            <a:ext uri="{FF2B5EF4-FFF2-40B4-BE49-F238E27FC236}">
              <a16:creationId xmlns=""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60" name="Text Box 9">
          <a:extLst>
            <a:ext uri="{FF2B5EF4-FFF2-40B4-BE49-F238E27FC236}">
              <a16:creationId xmlns=""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61" name="Text Box 13">
          <a:extLst>
            <a:ext uri="{FF2B5EF4-FFF2-40B4-BE49-F238E27FC236}">
              <a16:creationId xmlns=""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62" name="Text Box 20">
          <a:extLst>
            <a:ext uri="{FF2B5EF4-FFF2-40B4-BE49-F238E27FC236}">
              <a16:creationId xmlns=""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63" name="Text Box 5">
          <a:extLst>
            <a:ext uri="{FF2B5EF4-FFF2-40B4-BE49-F238E27FC236}">
              <a16:creationId xmlns=""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64" name="Text Box 6">
          <a:extLst>
            <a:ext uri="{FF2B5EF4-FFF2-40B4-BE49-F238E27FC236}">
              <a16:creationId xmlns=""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65" name="Text Box 5">
          <a:extLst>
            <a:ext uri="{FF2B5EF4-FFF2-40B4-BE49-F238E27FC236}">
              <a16:creationId xmlns=""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66" name="Text Box 9">
          <a:extLst>
            <a:ext uri="{FF2B5EF4-FFF2-40B4-BE49-F238E27FC236}">
              <a16:creationId xmlns=""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67" name="Text Box 13">
          <a:extLst>
            <a:ext uri="{FF2B5EF4-FFF2-40B4-BE49-F238E27FC236}">
              <a16:creationId xmlns=""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68" name="Text Box 20">
          <a:extLst>
            <a:ext uri="{FF2B5EF4-FFF2-40B4-BE49-F238E27FC236}">
              <a16:creationId xmlns=""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69" name="Text Box 5">
          <a:extLst>
            <a:ext uri="{FF2B5EF4-FFF2-40B4-BE49-F238E27FC236}">
              <a16:creationId xmlns=""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70" name="Text Box 6">
          <a:extLst>
            <a:ext uri="{FF2B5EF4-FFF2-40B4-BE49-F238E27FC236}">
              <a16:creationId xmlns=""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71" name="Text Box 5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72" name="Text Box 9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73" name="Text Box 13">
          <a:extLst>
            <a:ext uri="{FF2B5EF4-FFF2-40B4-BE49-F238E27FC236}">
              <a16:creationId xmlns=""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74" name="Text Box 20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75" name="Text Box 5">
          <a:extLst>
            <a:ext uri="{FF2B5EF4-FFF2-40B4-BE49-F238E27FC236}">
              <a16:creationId xmlns=""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76" name="Text Box 6">
          <a:extLst>
            <a:ext uri="{FF2B5EF4-FFF2-40B4-BE49-F238E27FC236}">
              <a16:creationId xmlns=""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77" name="Text Box 2">
          <a:extLst>
            <a:ext uri="{FF2B5EF4-FFF2-40B4-BE49-F238E27FC236}">
              <a16:creationId xmlns=""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78" name="Text Box 3">
          <a:extLst>
            <a:ext uri="{FF2B5EF4-FFF2-40B4-BE49-F238E27FC236}">
              <a16:creationId xmlns=""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79" name="Text Box 17">
          <a:extLst>
            <a:ext uri="{FF2B5EF4-FFF2-40B4-BE49-F238E27FC236}">
              <a16:creationId xmlns=""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80" name="Text Box 2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81" name="Text Box 4">
          <a:extLst>
            <a:ext uri="{FF2B5EF4-FFF2-40B4-BE49-F238E27FC236}">
              <a16:creationId xmlns=""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82" name="Text Box 5">
          <a:extLst>
            <a:ext uri="{FF2B5EF4-FFF2-40B4-BE49-F238E27FC236}">
              <a16:creationId xmlns=""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83" name="Text Box 9">
          <a:extLst>
            <a:ext uri="{FF2B5EF4-FFF2-40B4-BE49-F238E27FC236}">
              <a16:creationId xmlns=""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84" name="Text Box 13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85" name="Text Box 20">
          <a:extLst>
            <a:ext uri="{FF2B5EF4-FFF2-40B4-BE49-F238E27FC236}">
              <a16:creationId xmlns=""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86" name="Text Box 5">
          <a:extLst>
            <a:ext uri="{FF2B5EF4-FFF2-40B4-BE49-F238E27FC236}">
              <a16:creationId xmlns=""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87" name="Text Box 6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88" name="Text Box 5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89" name="Text Box 9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90" name="Text Box 13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91" name="Text Box 20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92" name="Text Box 5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93" name="Text Box 6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94" name="Text Box 5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95" name="Text Box 9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96" name="Text Box 13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97" name="Text Box 20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98" name="Text Box 5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199" name="Text Box 6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00" name="Text Box 2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01" name="Text Box 3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02" name="Text Box 17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03" name="Text Box 2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04" name="Text Box 4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05" name="Text Box 5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06" name="Text Box 9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07" name="Text Box 13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08" name="Text Box 20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09" name="Text Box 5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10" name="Text Box 6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11" name="Text Box 5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12" name="Text Box 9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13" name="Text Box 13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14" name="Text Box 20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15" name="Text Box 5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16" name="Text Box 6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17" name="Text Box 5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18" name="Text Box 9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19" name="Text Box 13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20" name="Text Box 20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21" name="Text Box 5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22" name="Text Box 6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23" name="Text Box 2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24" name="Text Box 3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25" name="Text Box 2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26" name="Text Box 3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27" name="Text Box 2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28" name="Text Box 3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29" name="Text Box 2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30" name="Text Box 3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31" name="Text Box 2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32" name="Text Box 3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33" name="Text Box 2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34" name="Text Box 3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35" name="Text Box 2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36" name="Text Box 3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37" name="Text Box 2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38" name="Text Box 3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39" name="Text Box 2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40" name="Text Box 3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41" name="Text Box 2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42" name="Text Box 3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43" name="Text Box 2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44" name="Text Box 3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45" name="Text Box 2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46" name="Text Box 3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47" name="Text Box 2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48" name="Text Box 3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49" name="Text Box 2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50" name="Text Box 3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51" name="Text Box 2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52" name="Text Box 3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53" name="Text Box 2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54" name="Text Box 3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55" name="Text Box 2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56" name="Text Box 3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57" name="Text Box 2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58" name="Text Box 3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59" name="Text Box 2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60" name="Text Box 3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61" name="Text Box 2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62" name="Text Box 3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63" name="Text Box 2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64" name="Text Box 3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65" name="Text Box 17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66" name="Text Box 2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67" name="Text Box 4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68" name="Text Box 5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69" name="Text Box 9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70" name="Text Box 13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71" name="Text Box 20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72" name="Text Box 5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73" name="Text Box 6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74" name="Text Box 5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75" name="Text Box 9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76" name="Text Box 13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77" name="Text Box 5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78" name="Text Box 9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79" name="Text Box 13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80" name="Text Box 20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81" name="Text Box 5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82" name="Text Box 2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83" name="Text Box 3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84" name="Text Box 17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85" name="Text Box 2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86" name="Text Box 4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87" name="Text Box 5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88" name="Text Box 9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89" name="Text Box 13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90" name="Text Box 20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91" name="Text Box 5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92" name="Text Box 6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93" name="Text Box 5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94" name="Text Box 9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95" name="Text Box 13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96" name="Text Box 20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97" name="Text Box 5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98" name="Text Box 6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299" name="Text Box 5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00" name="Text Box 9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01" name="Text Box 13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02" name="Text Box 20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03" name="Text Box 5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04" name="Text Box 6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05" name="Text Box 2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06" name="Text Box 3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07" name="Text Box 17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08" name="Text Box 2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09" name="Text Box 4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10" name="Text Box 5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11" name="Text Box 9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12" name="Text Box 13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13" name="Text Box 20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14" name="Text Box 5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15" name="Text Box 6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16" name="Text Box 5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17" name="Text Box 9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18" name="Text Box 13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19" name="Text Box 20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20" name="Text Box 5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21" name="Text Box 6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22" name="Text Box 5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23" name="Text Box 9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24" name="Text Box 13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25" name="Text Box 20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26" name="Text Box 5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27" name="Text Box 6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28" name="Text Box 2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29" name="Text Box 3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30" name="Text Box 17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31" name="Text Box 2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32" name="Text Box 4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33" name="Text Box 5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34" name="Text Box 9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35" name="Text Box 13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36" name="Text Box 20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37" name="Text Box 5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38" name="Text Box 6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39" name="Text Box 5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40" name="Text Box 9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41" name="Text Box 13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42" name="Text Box 20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43" name="Text Box 5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44" name="Text Box 6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45" name="Text Box 5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46" name="Text Box 9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47" name="Text Box 13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48" name="Text Box 20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49" name="Text Box 5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50" name="Text Box 6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51" name="Text Box 2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52" name="Text Box 3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53" name="Text Box 17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54" name="Text Box 2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55" name="Text Box 4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56" name="Text Box 5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57" name="Text Box 9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58" name="Text Box 13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59" name="Text Box 20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60" name="Text Box 5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61" name="Text Box 6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62" name="Text Box 5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63" name="Text Box 9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64" name="Text Box 13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65" name="Text Box 20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66" name="Text Box 5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67" name="Text Box 6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68" name="Text Box 5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69" name="Text Box 9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70" name="Text Box 13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71" name="Text Box 20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72" name="Text Box 5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73" name="Text Box 6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74" name="Text Box 2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75" name="Text Box 3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76" name="Text Box 17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77" name="Text Box 2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78" name="Text Box 4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79" name="Text Box 5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80" name="Text Box 9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81" name="Text Box 13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82" name="Text Box 20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83" name="Text Box 5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84" name="Text Box 6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85" name="Text Box 5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86" name="Text Box 9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87" name="Text Box 13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88" name="Text Box 20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89" name="Text Box 5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90" name="Text Box 6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91" name="Text Box 5">
          <a:extLst>
            <a:ext uri="{FF2B5EF4-FFF2-40B4-BE49-F238E27FC236}">
              <a16:creationId xmlns=""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92" name="Text Box 9">
          <a:extLst>
            <a:ext uri="{FF2B5EF4-FFF2-40B4-BE49-F238E27FC236}">
              <a16:creationId xmlns=""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93" name="Text Box 13">
          <a:extLst>
            <a:ext uri="{FF2B5EF4-FFF2-40B4-BE49-F238E27FC236}">
              <a16:creationId xmlns=""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94" name="Text Box 20">
          <a:extLst>
            <a:ext uri="{FF2B5EF4-FFF2-40B4-BE49-F238E27FC236}">
              <a16:creationId xmlns=""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95" name="Text Box 5">
          <a:extLst>
            <a:ext uri="{FF2B5EF4-FFF2-40B4-BE49-F238E27FC236}">
              <a16:creationId xmlns=""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96" name="Text Box 6">
          <a:extLst>
            <a:ext uri="{FF2B5EF4-FFF2-40B4-BE49-F238E27FC236}">
              <a16:creationId xmlns=""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97" name="Text Box 2">
          <a:extLst>
            <a:ext uri="{FF2B5EF4-FFF2-40B4-BE49-F238E27FC236}">
              <a16:creationId xmlns=""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98" name="Text Box 3">
          <a:extLst>
            <a:ext uri="{FF2B5EF4-FFF2-40B4-BE49-F238E27FC236}">
              <a16:creationId xmlns=""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399" name="Text Box 17">
          <a:extLst>
            <a:ext uri="{FF2B5EF4-FFF2-40B4-BE49-F238E27FC236}">
              <a16:creationId xmlns=""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00" name="Text Box 2">
          <a:extLst>
            <a:ext uri="{FF2B5EF4-FFF2-40B4-BE49-F238E27FC236}">
              <a16:creationId xmlns=""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01" name="Text Box 4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02" name="Text Box 5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03" name="Text Box 9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04" name="Text Box 13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05" name="Text Box 20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06" name="Text Box 5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07" name="Text Box 6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08" name="Text Box 5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09" name="Text Box 9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10" name="Text Box 13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11" name="Text Box 20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12" name="Text Box 5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13" name="Text Box 6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14" name="Text Box 5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15" name="Text Box 9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16" name="Text Box 13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17" name="Text Box 20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18" name="Text Box 5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19" name="Text Box 6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20" name="Text Box 2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21" name="Text Box 3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22" name="Text Box 17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23" name="Text Box 2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24" name="Text Box 4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25" name="Text Box 5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26" name="Text Box 9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27" name="Text Box 13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28" name="Text Box 20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29" name="Text Box 5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30" name="Text Box 6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31" name="Text Box 5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32" name="Text Box 9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33" name="Text Box 13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34" name="Text Box 20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35" name="Text Box 5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36" name="Text Box 6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37" name="Text Box 5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38" name="Text Box 9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39" name="Text Box 13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40" name="Text Box 20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41" name="Text Box 5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42" name="Text Box 6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43" name="Text Box 2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44" name="Text Box 3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45" name="Text Box 17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46" name="Text Box 2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47" name="Text Box 4">
          <a:extLst>
            <a:ext uri="{FF2B5EF4-FFF2-40B4-BE49-F238E27FC236}">
              <a16:creationId xmlns=""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48" name="Text Box 5">
          <a:extLst>
            <a:ext uri="{FF2B5EF4-FFF2-40B4-BE49-F238E27FC236}">
              <a16:creationId xmlns=""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49" name="Text Box 9">
          <a:extLst>
            <a:ext uri="{FF2B5EF4-FFF2-40B4-BE49-F238E27FC236}">
              <a16:creationId xmlns=""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50" name="Text Box 13">
          <a:extLst>
            <a:ext uri="{FF2B5EF4-FFF2-40B4-BE49-F238E27FC236}">
              <a16:creationId xmlns=""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51" name="Text Box 20">
          <a:extLst>
            <a:ext uri="{FF2B5EF4-FFF2-40B4-BE49-F238E27FC236}">
              <a16:creationId xmlns=""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52" name="Text Box 5">
          <a:extLst>
            <a:ext uri="{FF2B5EF4-FFF2-40B4-BE49-F238E27FC236}">
              <a16:creationId xmlns=""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53" name="Text Box 6">
          <a:extLst>
            <a:ext uri="{FF2B5EF4-FFF2-40B4-BE49-F238E27FC236}">
              <a16:creationId xmlns=""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54" name="Text Box 5">
          <a:extLst>
            <a:ext uri="{FF2B5EF4-FFF2-40B4-BE49-F238E27FC236}">
              <a16:creationId xmlns=""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55" name="Text Box 9">
          <a:extLst>
            <a:ext uri="{FF2B5EF4-FFF2-40B4-BE49-F238E27FC236}">
              <a16:creationId xmlns=""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56" name="Text Box 13">
          <a:extLst>
            <a:ext uri="{FF2B5EF4-FFF2-40B4-BE49-F238E27FC236}">
              <a16:creationId xmlns=""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57" name="Text Box 20">
          <a:extLst>
            <a:ext uri="{FF2B5EF4-FFF2-40B4-BE49-F238E27FC236}">
              <a16:creationId xmlns=""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58" name="Text Box 5">
          <a:extLst>
            <a:ext uri="{FF2B5EF4-FFF2-40B4-BE49-F238E27FC236}">
              <a16:creationId xmlns=""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59" name="Text Box 6">
          <a:extLst>
            <a:ext uri="{FF2B5EF4-FFF2-40B4-BE49-F238E27FC236}">
              <a16:creationId xmlns=""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60" name="Text Box 5">
          <a:extLst>
            <a:ext uri="{FF2B5EF4-FFF2-40B4-BE49-F238E27FC236}">
              <a16:creationId xmlns=""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61" name="Text Box 9">
          <a:extLst>
            <a:ext uri="{FF2B5EF4-FFF2-40B4-BE49-F238E27FC236}">
              <a16:creationId xmlns=""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62" name="Text Box 13">
          <a:extLst>
            <a:ext uri="{FF2B5EF4-FFF2-40B4-BE49-F238E27FC236}">
              <a16:creationId xmlns=""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63" name="Text Box 20">
          <a:extLst>
            <a:ext uri="{FF2B5EF4-FFF2-40B4-BE49-F238E27FC236}">
              <a16:creationId xmlns=""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64" name="Text Box 5">
          <a:extLst>
            <a:ext uri="{FF2B5EF4-FFF2-40B4-BE49-F238E27FC236}">
              <a16:creationId xmlns=""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65" name="Text Box 6">
          <a:extLst>
            <a:ext uri="{FF2B5EF4-FFF2-40B4-BE49-F238E27FC236}">
              <a16:creationId xmlns=""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66" name="Text Box 2">
          <a:extLst>
            <a:ext uri="{FF2B5EF4-FFF2-40B4-BE49-F238E27FC236}">
              <a16:creationId xmlns=""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67" name="Text Box 3">
          <a:extLst>
            <a:ext uri="{FF2B5EF4-FFF2-40B4-BE49-F238E27FC236}">
              <a16:creationId xmlns=""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68" name="Text Box 2">
          <a:extLst>
            <a:ext uri="{FF2B5EF4-FFF2-40B4-BE49-F238E27FC236}">
              <a16:creationId xmlns=""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69" name="Text Box 3">
          <a:extLst>
            <a:ext uri="{FF2B5EF4-FFF2-40B4-BE49-F238E27FC236}">
              <a16:creationId xmlns=""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70" name="Text Box 2">
          <a:extLst>
            <a:ext uri="{FF2B5EF4-FFF2-40B4-BE49-F238E27FC236}">
              <a16:creationId xmlns=""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71" name="Text Box 3">
          <a:extLst>
            <a:ext uri="{FF2B5EF4-FFF2-40B4-BE49-F238E27FC236}">
              <a16:creationId xmlns=""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72" name="Text Box 2">
          <a:extLst>
            <a:ext uri="{FF2B5EF4-FFF2-40B4-BE49-F238E27FC236}">
              <a16:creationId xmlns=""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73" name="Text Box 3">
          <a:extLst>
            <a:ext uri="{FF2B5EF4-FFF2-40B4-BE49-F238E27FC236}">
              <a16:creationId xmlns=""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74" name="Text Box 2">
          <a:extLst>
            <a:ext uri="{FF2B5EF4-FFF2-40B4-BE49-F238E27FC236}">
              <a16:creationId xmlns=""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75" name="Text Box 3">
          <a:extLst>
            <a:ext uri="{FF2B5EF4-FFF2-40B4-BE49-F238E27FC236}">
              <a16:creationId xmlns=""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76" name="Text Box 2">
          <a:extLst>
            <a:ext uri="{FF2B5EF4-FFF2-40B4-BE49-F238E27FC236}">
              <a16:creationId xmlns=""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77" name="Text Box 3">
          <a:extLst>
            <a:ext uri="{FF2B5EF4-FFF2-40B4-BE49-F238E27FC236}">
              <a16:creationId xmlns=""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78" name="Text Box 2">
          <a:extLst>
            <a:ext uri="{FF2B5EF4-FFF2-40B4-BE49-F238E27FC236}">
              <a16:creationId xmlns=""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79" name="Text Box 3">
          <a:extLst>
            <a:ext uri="{FF2B5EF4-FFF2-40B4-BE49-F238E27FC236}">
              <a16:creationId xmlns=""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80" name="Text Box 2">
          <a:extLst>
            <a:ext uri="{FF2B5EF4-FFF2-40B4-BE49-F238E27FC236}">
              <a16:creationId xmlns=""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81" name="Text Box 3">
          <a:extLst>
            <a:ext uri="{FF2B5EF4-FFF2-40B4-BE49-F238E27FC236}">
              <a16:creationId xmlns=""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82" name="Text Box 2">
          <a:extLst>
            <a:ext uri="{FF2B5EF4-FFF2-40B4-BE49-F238E27FC236}">
              <a16:creationId xmlns=""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83" name="Text Box 3">
          <a:extLst>
            <a:ext uri="{FF2B5EF4-FFF2-40B4-BE49-F238E27FC236}">
              <a16:creationId xmlns=""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84" name="Text Box 2">
          <a:extLst>
            <a:ext uri="{FF2B5EF4-FFF2-40B4-BE49-F238E27FC236}">
              <a16:creationId xmlns=""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85" name="Text Box 3">
          <a:extLst>
            <a:ext uri="{FF2B5EF4-FFF2-40B4-BE49-F238E27FC236}">
              <a16:creationId xmlns=""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86" name="Text Box 2">
          <a:extLst>
            <a:ext uri="{FF2B5EF4-FFF2-40B4-BE49-F238E27FC236}">
              <a16:creationId xmlns=""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87" name="Text Box 3">
          <a:extLst>
            <a:ext uri="{FF2B5EF4-FFF2-40B4-BE49-F238E27FC236}">
              <a16:creationId xmlns=""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88" name="Text Box 2">
          <a:extLst>
            <a:ext uri="{FF2B5EF4-FFF2-40B4-BE49-F238E27FC236}">
              <a16:creationId xmlns=""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89" name="Text Box 3">
          <a:extLst>
            <a:ext uri="{FF2B5EF4-FFF2-40B4-BE49-F238E27FC236}">
              <a16:creationId xmlns=""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90" name="Text Box 2">
          <a:extLst>
            <a:ext uri="{FF2B5EF4-FFF2-40B4-BE49-F238E27FC236}">
              <a16:creationId xmlns=""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91" name="Text Box 3">
          <a:extLst>
            <a:ext uri="{FF2B5EF4-FFF2-40B4-BE49-F238E27FC236}">
              <a16:creationId xmlns=""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92" name="Text Box 2">
          <a:extLst>
            <a:ext uri="{FF2B5EF4-FFF2-40B4-BE49-F238E27FC236}">
              <a16:creationId xmlns=""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93" name="Text Box 3">
          <a:extLst>
            <a:ext uri="{FF2B5EF4-FFF2-40B4-BE49-F238E27FC236}">
              <a16:creationId xmlns=""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94" name="Text Box 2">
          <a:extLst>
            <a:ext uri="{FF2B5EF4-FFF2-40B4-BE49-F238E27FC236}">
              <a16:creationId xmlns=""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95" name="Text Box 3">
          <a:extLst>
            <a:ext uri="{FF2B5EF4-FFF2-40B4-BE49-F238E27FC236}">
              <a16:creationId xmlns=""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96" name="Text Box 2">
          <a:extLst>
            <a:ext uri="{FF2B5EF4-FFF2-40B4-BE49-F238E27FC236}">
              <a16:creationId xmlns=""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97" name="Text Box 3">
          <a:extLst>
            <a:ext uri="{FF2B5EF4-FFF2-40B4-BE49-F238E27FC236}">
              <a16:creationId xmlns=""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98" name="Text Box 2">
          <a:extLst>
            <a:ext uri="{FF2B5EF4-FFF2-40B4-BE49-F238E27FC236}">
              <a16:creationId xmlns=""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499" name="Text Box 3">
          <a:extLst>
            <a:ext uri="{FF2B5EF4-FFF2-40B4-BE49-F238E27FC236}">
              <a16:creationId xmlns=""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500" name="Text Box 2">
          <a:extLst>
            <a:ext uri="{FF2B5EF4-FFF2-40B4-BE49-F238E27FC236}">
              <a16:creationId xmlns=""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68036</xdr:colOff>
      <xdr:row>2</xdr:row>
      <xdr:rowOff>541805</xdr:rowOff>
    </xdr:to>
    <xdr:sp macro="" textlink="">
      <xdr:nvSpPr>
        <xdr:cNvPr id="1501" name="Text Box 3">
          <a:extLst>
            <a:ext uri="{FF2B5EF4-FFF2-40B4-BE49-F238E27FC236}">
              <a16:creationId xmlns=""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6803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02" name="Text Box 3">
          <a:extLst>
            <a:ext uri="{FF2B5EF4-FFF2-40B4-BE49-F238E27FC236}">
              <a16:creationId xmlns=""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03" name="Text Box 3">
          <a:extLst>
            <a:ext uri="{FF2B5EF4-FFF2-40B4-BE49-F238E27FC236}">
              <a16:creationId xmlns=""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04" name="Text Box 3">
          <a:extLst>
            <a:ext uri="{FF2B5EF4-FFF2-40B4-BE49-F238E27FC236}">
              <a16:creationId xmlns=""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714936" cy="76200"/>
    <xdr:sp macro="" textlink="">
      <xdr:nvSpPr>
        <xdr:cNvPr id="1505" name="Text Box 3">
          <a:extLst>
            <a:ext uri="{FF2B5EF4-FFF2-40B4-BE49-F238E27FC236}">
              <a16:creationId xmlns=""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17154525" y="1514475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06" name="Text Box 17">
          <a:extLst>
            <a:ext uri="{FF2B5EF4-FFF2-40B4-BE49-F238E27FC236}">
              <a16:creationId xmlns=""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17002125" y="15144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219075" cy="523875"/>
    <xdr:sp macro="" textlink="">
      <xdr:nvSpPr>
        <xdr:cNvPr id="1507" name="Text Box 3">
          <a:extLst>
            <a:ext uri="{FF2B5EF4-FFF2-40B4-BE49-F238E27FC236}">
              <a16:creationId xmlns=""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19592925" y="151447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08" name="Text Box 17">
          <a:extLst>
            <a:ext uri="{FF2B5EF4-FFF2-40B4-BE49-F238E27FC236}">
              <a16:creationId xmlns=""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17002125" y="15144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685800" cy="76200"/>
    <xdr:sp macro="" textlink="">
      <xdr:nvSpPr>
        <xdr:cNvPr id="1509" name="Text Box 3">
          <a:extLst>
            <a:ext uri="{FF2B5EF4-FFF2-40B4-BE49-F238E27FC236}">
              <a16:creationId xmlns=""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17154525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</xdr:colOff>
      <xdr:row>2</xdr:row>
      <xdr:rowOff>0</xdr:rowOff>
    </xdr:from>
    <xdr:ext cx="219075" cy="523875"/>
    <xdr:sp macro="" textlink="">
      <xdr:nvSpPr>
        <xdr:cNvPr id="1510" name="Text Box 3">
          <a:extLst>
            <a:ext uri="{FF2B5EF4-FFF2-40B4-BE49-F238E27FC236}">
              <a16:creationId xmlns=""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20583525" y="151447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1</xdr:row>
      <xdr:rowOff>152401</xdr:rowOff>
    </xdr:from>
    <xdr:ext cx="685800" cy="76200"/>
    <xdr:sp macro="" textlink="">
      <xdr:nvSpPr>
        <xdr:cNvPr id="1511" name="Text Box 3">
          <a:extLst>
            <a:ext uri="{FF2B5EF4-FFF2-40B4-BE49-F238E27FC236}">
              <a16:creationId xmlns=""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8402300" y="952501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1</xdr:row>
      <xdr:rowOff>152401</xdr:rowOff>
    </xdr:from>
    <xdr:ext cx="685800" cy="76200"/>
    <xdr:sp macro="" textlink="">
      <xdr:nvSpPr>
        <xdr:cNvPr id="1512" name="Text Box 3">
          <a:extLst>
            <a:ext uri="{FF2B5EF4-FFF2-40B4-BE49-F238E27FC236}">
              <a16:creationId xmlns=""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8402300" y="952501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1</xdr:row>
      <xdr:rowOff>152401</xdr:rowOff>
    </xdr:from>
    <xdr:ext cx="685800" cy="76200"/>
    <xdr:sp macro="" textlink="">
      <xdr:nvSpPr>
        <xdr:cNvPr id="1513" name="Text Box 3">
          <a:extLst>
            <a:ext uri="{FF2B5EF4-FFF2-40B4-BE49-F238E27FC236}">
              <a16:creationId xmlns=""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18402300" y="952501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493059"/>
    <xdr:sp macro="" textlink="">
      <xdr:nvSpPr>
        <xdr:cNvPr id="1514" name="Text Box 17">
          <a:extLst>
            <a:ext uri="{FF2B5EF4-FFF2-40B4-BE49-F238E27FC236}">
              <a16:creationId xmlns=""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17002125" y="800100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704850</xdr:colOff>
      <xdr:row>1</xdr:row>
      <xdr:rowOff>238126</xdr:rowOff>
    </xdr:from>
    <xdr:ext cx="714936" cy="76200"/>
    <xdr:sp macro="" textlink="">
      <xdr:nvSpPr>
        <xdr:cNvPr id="1515" name="Text Box 3">
          <a:extLst>
            <a:ext uri="{FF2B5EF4-FFF2-40B4-BE49-F238E27FC236}">
              <a16:creationId xmlns=""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17706975" y="1038226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1516" name="Text Box 17">
          <a:extLst>
            <a:ext uri="{FF2B5EF4-FFF2-40B4-BE49-F238E27FC236}">
              <a16:creationId xmlns=""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17002125" y="80010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</xdr:row>
      <xdr:rowOff>0</xdr:rowOff>
    </xdr:from>
    <xdr:ext cx="219075" cy="523875"/>
    <xdr:sp macro="" textlink="">
      <xdr:nvSpPr>
        <xdr:cNvPr id="1517" name="Text Box 3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9592925" y="800100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1518" name="Text Box 17">
          <a:extLst>
            <a:ext uri="{FF2B5EF4-FFF2-40B4-BE49-F238E27FC236}">
              <a16:creationId xmlns=""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17002125" y="80010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1</xdr:row>
      <xdr:rowOff>152401</xdr:rowOff>
    </xdr:from>
    <xdr:ext cx="685800" cy="76200"/>
    <xdr:sp macro="" textlink="">
      <xdr:nvSpPr>
        <xdr:cNvPr id="1519" name="Text Box 3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7154525" y="952501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721178</xdr:colOff>
      <xdr:row>0</xdr:row>
      <xdr:rowOff>0</xdr:rowOff>
    </xdr:from>
    <xdr:to>
      <xdr:col>12</xdr:col>
      <xdr:colOff>48985</xdr:colOff>
      <xdr:row>2</xdr:row>
      <xdr:rowOff>4003</xdr:rowOff>
    </xdr:to>
    <xdr:sp macro="" textlink="">
      <xdr:nvSpPr>
        <xdr:cNvPr id="1520" name="Text Box 17">
          <a:extLst>
            <a:ext uri="{FF2B5EF4-FFF2-40B4-BE49-F238E27FC236}">
              <a16:creationId xmlns=""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16970828" y="0"/>
          <a:ext cx="80282" cy="151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0</xdr:rowOff>
    </xdr:from>
    <xdr:ext cx="76200" cy="923925"/>
    <xdr:sp macro="" textlink="">
      <xdr:nvSpPr>
        <xdr:cNvPr id="1521" name="Text Box 17">
          <a:extLst>
            <a:ext uri="{FF2B5EF4-FFF2-40B4-BE49-F238E27FC236}">
              <a16:creationId xmlns=""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17002125" y="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76200" cy="990600"/>
    <xdr:sp macro="" textlink="">
      <xdr:nvSpPr>
        <xdr:cNvPr id="1522" name="Text Box 17">
          <a:extLst>
            <a:ext uri="{FF2B5EF4-FFF2-40B4-BE49-F238E27FC236}">
              <a16:creationId xmlns=""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18249900" y="0"/>
          <a:ext cx="76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0</xdr:colOff>
      <xdr:row>0</xdr:row>
      <xdr:rowOff>0</xdr:rowOff>
    </xdr:from>
    <xdr:to>
      <xdr:col>12</xdr:col>
      <xdr:colOff>76200</xdr:colOff>
      <xdr:row>1</xdr:row>
      <xdr:rowOff>212432</xdr:rowOff>
    </xdr:to>
    <xdr:sp macro="" textlink="">
      <xdr:nvSpPr>
        <xdr:cNvPr id="1523" name="Text Box 17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7002125" y="0"/>
          <a:ext cx="76200" cy="101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390525</xdr:colOff>
      <xdr:row>0</xdr:row>
      <xdr:rowOff>0</xdr:rowOff>
    </xdr:from>
    <xdr:ext cx="219075" cy="523875"/>
    <xdr:sp macro="" textlink="">
      <xdr:nvSpPr>
        <xdr:cNvPr id="1524" name="Text Box 3">
          <a:extLst>
            <a:ext uri="{FF2B5EF4-FFF2-40B4-BE49-F238E27FC236}">
              <a16:creationId xmlns=""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18640425" y="0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923925"/>
    <xdr:sp macro="" textlink="">
      <xdr:nvSpPr>
        <xdr:cNvPr id="1525" name="Text Box 17">
          <a:extLst>
            <a:ext uri="{FF2B5EF4-FFF2-40B4-BE49-F238E27FC236}">
              <a16:creationId xmlns=""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16249650" y="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26" name="Text Box 3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27" name="Text Box 3">
          <a:extLst>
            <a:ext uri="{FF2B5EF4-FFF2-40B4-BE49-F238E27FC236}">
              <a16:creationId xmlns=""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28" name="Text Box 3">
          <a:extLst>
            <a:ext uri="{FF2B5EF4-FFF2-40B4-BE49-F238E27FC236}">
              <a16:creationId xmlns=""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714936" cy="76200"/>
    <xdr:sp macro="" textlink="">
      <xdr:nvSpPr>
        <xdr:cNvPr id="1529" name="Text Box 3">
          <a:extLst>
            <a:ext uri="{FF2B5EF4-FFF2-40B4-BE49-F238E27FC236}">
              <a16:creationId xmlns=""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17154525" y="1514475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30" name="Text Box 17">
          <a:extLst>
            <a:ext uri="{FF2B5EF4-FFF2-40B4-BE49-F238E27FC236}">
              <a16:creationId xmlns=""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17002125" y="15144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31" name="Text Box 17">
          <a:extLst>
            <a:ext uri="{FF2B5EF4-FFF2-40B4-BE49-F238E27FC236}">
              <a16:creationId xmlns=""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7002125" y="15144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685800" cy="76200"/>
    <xdr:sp macro="" textlink="">
      <xdr:nvSpPr>
        <xdr:cNvPr id="1532" name="Text Box 3">
          <a:extLst>
            <a:ext uri="{FF2B5EF4-FFF2-40B4-BE49-F238E27FC236}">
              <a16:creationId xmlns=""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17154525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33" name="Text Box 3">
          <a:extLst>
            <a:ext uri="{FF2B5EF4-FFF2-40B4-BE49-F238E27FC236}">
              <a16:creationId xmlns=""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34" name="Text Box 3">
          <a:extLst>
            <a:ext uri="{FF2B5EF4-FFF2-40B4-BE49-F238E27FC236}">
              <a16:creationId xmlns=""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35" name="Text Box 3">
          <a:extLst>
            <a:ext uri="{FF2B5EF4-FFF2-40B4-BE49-F238E27FC236}">
              <a16:creationId xmlns=""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714936" cy="76200"/>
    <xdr:sp macro="" textlink="">
      <xdr:nvSpPr>
        <xdr:cNvPr id="1536" name="Text Box 3">
          <a:extLst>
            <a:ext uri="{FF2B5EF4-FFF2-40B4-BE49-F238E27FC236}">
              <a16:creationId xmlns=""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17154525" y="1514475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37" name="Text Box 17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7002125" y="15144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38" name="Text Box 17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7002125" y="15144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685800" cy="76200"/>
    <xdr:sp macro="" textlink="">
      <xdr:nvSpPr>
        <xdr:cNvPr id="1539" name="Text Box 3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7154525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40" name="Text Box 3">
          <a:extLst>
            <a:ext uri="{FF2B5EF4-FFF2-40B4-BE49-F238E27FC236}">
              <a16:creationId xmlns=""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41" name="Text Box 3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42" name="Text Box 3">
          <a:extLst>
            <a:ext uri="{FF2B5EF4-FFF2-40B4-BE49-F238E27FC236}">
              <a16:creationId xmlns=""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714936" cy="76200"/>
    <xdr:sp macro="" textlink="">
      <xdr:nvSpPr>
        <xdr:cNvPr id="1543" name="Text Box 3">
          <a:extLst>
            <a:ext uri="{FF2B5EF4-FFF2-40B4-BE49-F238E27FC236}">
              <a16:creationId xmlns=""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17154525" y="1514475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44" name="Text Box 17">
          <a:extLst>
            <a:ext uri="{FF2B5EF4-FFF2-40B4-BE49-F238E27FC236}">
              <a16:creationId xmlns=""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17002125" y="15144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45" name="Text Box 17">
          <a:extLst>
            <a:ext uri="{FF2B5EF4-FFF2-40B4-BE49-F238E27FC236}">
              <a16:creationId xmlns=""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17002125" y="15144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685800" cy="76200"/>
    <xdr:sp macro="" textlink="">
      <xdr:nvSpPr>
        <xdr:cNvPr id="1546" name="Text Box 3">
          <a:extLst>
            <a:ext uri="{FF2B5EF4-FFF2-40B4-BE49-F238E27FC236}">
              <a16:creationId xmlns=""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17154525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13</xdr:col>
      <xdr:colOff>152400</xdr:colOff>
      <xdr:row>1</xdr:row>
      <xdr:rowOff>152401</xdr:rowOff>
    </xdr:from>
    <xdr:to>
      <xdr:col>13</xdr:col>
      <xdr:colOff>1002847</xdr:colOff>
      <xdr:row>1</xdr:row>
      <xdr:rowOff>228601</xdr:rowOff>
    </xdr:to>
    <xdr:sp macro="" textlink="">
      <xdr:nvSpPr>
        <xdr:cNvPr id="1547" name="Text Box 3">
          <a:extLst>
            <a:ext uri="{FF2B5EF4-FFF2-40B4-BE49-F238E27FC236}">
              <a16:creationId xmlns=""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18402300" y="952501"/>
          <a:ext cx="8504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152400</xdr:colOff>
      <xdr:row>1</xdr:row>
      <xdr:rowOff>152401</xdr:rowOff>
    </xdr:from>
    <xdr:to>
      <xdr:col>13</xdr:col>
      <xdr:colOff>1002847</xdr:colOff>
      <xdr:row>1</xdr:row>
      <xdr:rowOff>228601</xdr:rowOff>
    </xdr:to>
    <xdr:sp macro="" textlink="">
      <xdr:nvSpPr>
        <xdr:cNvPr id="1548" name="Text Box 3">
          <a:extLst>
            <a:ext uri="{FF2B5EF4-FFF2-40B4-BE49-F238E27FC236}">
              <a16:creationId xmlns=""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18402300" y="952501"/>
          <a:ext cx="8504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152400</xdr:colOff>
      <xdr:row>1</xdr:row>
      <xdr:rowOff>152401</xdr:rowOff>
    </xdr:from>
    <xdr:to>
      <xdr:col>13</xdr:col>
      <xdr:colOff>1002847</xdr:colOff>
      <xdr:row>1</xdr:row>
      <xdr:rowOff>228601</xdr:rowOff>
    </xdr:to>
    <xdr:sp macro="" textlink="">
      <xdr:nvSpPr>
        <xdr:cNvPr id="1549" name="Text Box 3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18402300" y="952501"/>
          <a:ext cx="8504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152400</xdr:colOff>
      <xdr:row>1</xdr:row>
      <xdr:rowOff>152401</xdr:rowOff>
    </xdr:from>
    <xdr:ext cx="685800" cy="76200"/>
    <xdr:sp macro="" textlink="">
      <xdr:nvSpPr>
        <xdr:cNvPr id="1550" name="Text Box 3">
          <a:extLst>
            <a:ext uri="{FF2B5EF4-FFF2-40B4-BE49-F238E27FC236}">
              <a16:creationId xmlns=""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18402300" y="952501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238125</xdr:colOff>
      <xdr:row>2</xdr:row>
      <xdr:rowOff>0</xdr:rowOff>
    </xdr:from>
    <xdr:ext cx="685800" cy="76200"/>
    <xdr:sp macro="" textlink="">
      <xdr:nvSpPr>
        <xdr:cNvPr id="1551" name="Text Box 3">
          <a:extLst>
            <a:ext uri="{FF2B5EF4-FFF2-40B4-BE49-F238E27FC236}">
              <a16:creationId xmlns=""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18488025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52" name="Text Box 3">
          <a:extLst>
            <a:ext uri="{FF2B5EF4-FFF2-40B4-BE49-F238E27FC236}">
              <a16:creationId xmlns=""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53" name="Text Box 3">
          <a:extLst>
            <a:ext uri="{FF2B5EF4-FFF2-40B4-BE49-F238E27FC236}">
              <a16:creationId xmlns=""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54" name="Text Box 3">
          <a:extLst>
            <a:ext uri="{FF2B5EF4-FFF2-40B4-BE49-F238E27FC236}">
              <a16:creationId xmlns=""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55" name="Text Box 3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56" name="Text Box 3">
          <a:extLst>
            <a:ext uri="{FF2B5EF4-FFF2-40B4-BE49-F238E27FC236}">
              <a16:creationId xmlns=""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714936" cy="76200"/>
    <xdr:sp macro="" textlink="">
      <xdr:nvSpPr>
        <xdr:cNvPr id="1557" name="Text Box 3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58" name="Text Box 3">
          <a:extLst>
            <a:ext uri="{FF2B5EF4-FFF2-40B4-BE49-F238E27FC236}">
              <a16:creationId xmlns=""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59" name="Text Box 3">
          <a:extLst>
            <a:ext uri="{FF2B5EF4-FFF2-40B4-BE49-F238E27FC236}">
              <a16:creationId xmlns=""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60" name="Text Box 3">
          <a:extLst>
            <a:ext uri="{FF2B5EF4-FFF2-40B4-BE49-F238E27FC236}">
              <a16:creationId xmlns=""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61" name="Text Box 3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714936" cy="76200"/>
    <xdr:sp macro="" textlink="">
      <xdr:nvSpPr>
        <xdr:cNvPr id="1562" name="Text Box 3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17154525" y="1514475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63" name="Text Box 17">
          <a:extLst>
            <a:ext uri="{FF2B5EF4-FFF2-40B4-BE49-F238E27FC236}">
              <a16:creationId xmlns=""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17002125" y="15144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64" name="Text Box 17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7002125" y="15144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685800" cy="76200"/>
    <xdr:sp macro="" textlink="">
      <xdr:nvSpPr>
        <xdr:cNvPr id="1565" name="Text Box 3">
          <a:extLst>
            <a:ext uri="{FF2B5EF4-FFF2-40B4-BE49-F238E27FC236}">
              <a16:creationId xmlns=""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17154525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66" name="Text Box 3">
          <a:extLst>
            <a:ext uri="{FF2B5EF4-FFF2-40B4-BE49-F238E27FC236}">
              <a16:creationId xmlns=""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67" name="Text Box 3">
          <a:extLst>
            <a:ext uri="{FF2B5EF4-FFF2-40B4-BE49-F238E27FC236}">
              <a16:creationId xmlns=""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68" name="Text Box 3">
          <a:extLst>
            <a:ext uri="{FF2B5EF4-FFF2-40B4-BE49-F238E27FC236}">
              <a16:creationId xmlns=""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714936" cy="76200"/>
    <xdr:sp macro="" textlink="">
      <xdr:nvSpPr>
        <xdr:cNvPr id="1569" name="Text Box 3">
          <a:extLst>
            <a:ext uri="{FF2B5EF4-FFF2-40B4-BE49-F238E27FC236}">
              <a16:creationId xmlns=""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17154525" y="1514475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70" name="Text Box 17">
          <a:extLst>
            <a:ext uri="{FF2B5EF4-FFF2-40B4-BE49-F238E27FC236}">
              <a16:creationId xmlns=""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17002125" y="15144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71" name="Text Box 17">
          <a:extLst>
            <a:ext uri="{FF2B5EF4-FFF2-40B4-BE49-F238E27FC236}">
              <a16:creationId xmlns=""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17002125" y="15144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685800" cy="76200"/>
    <xdr:sp macro="" textlink="">
      <xdr:nvSpPr>
        <xdr:cNvPr id="1572" name="Text Box 3">
          <a:extLst>
            <a:ext uri="{FF2B5EF4-FFF2-40B4-BE49-F238E27FC236}">
              <a16:creationId xmlns=""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17154525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73" name="Text Box 3">
          <a:extLst>
            <a:ext uri="{FF2B5EF4-FFF2-40B4-BE49-F238E27FC236}">
              <a16:creationId xmlns=""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74" name="Text Box 3">
          <a:extLst>
            <a:ext uri="{FF2B5EF4-FFF2-40B4-BE49-F238E27FC236}">
              <a16:creationId xmlns=""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75" name="Text Box 3">
          <a:extLst>
            <a:ext uri="{FF2B5EF4-FFF2-40B4-BE49-F238E27FC236}">
              <a16:creationId xmlns=""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714936" cy="76200"/>
    <xdr:sp macro="" textlink="">
      <xdr:nvSpPr>
        <xdr:cNvPr id="1576" name="Text Box 3">
          <a:extLst>
            <a:ext uri="{FF2B5EF4-FFF2-40B4-BE49-F238E27FC236}">
              <a16:creationId xmlns=""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17154525" y="1514475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77" name="Text Box 17">
          <a:extLst>
            <a:ext uri="{FF2B5EF4-FFF2-40B4-BE49-F238E27FC236}">
              <a16:creationId xmlns=""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17002125" y="15144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78" name="Text Box 17">
          <a:extLst>
            <a:ext uri="{FF2B5EF4-FFF2-40B4-BE49-F238E27FC236}">
              <a16:creationId xmlns=""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17002125" y="15144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685800" cy="76200"/>
    <xdr:sp macro="" textlink="">
      <xdr:nvSpPr>
        <xdr:cNvPr id="1579" name="Text Box 3">
          <a:extLst>
            <a:ext uri="{FF2B5EF4-FFF2-40B4-BE49-F238E27FC236}">
              <a16:creationId xmlns=""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17154525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80" name="Text Box 3">
          <a:extLst>
            <a:ext uri="{FF2B5EF4-FFF2-40B4-BE49-F238E27FC236}">
              <a16:creationId xmlns=""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81" name="Text Box 3">
          <a:extLst>
            <a:ext uri="{FF2B5EF4-FFF2-40B4-BE49-F238E27FC236}">
              <a16:creationId xmlns=""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82" name="Text Box 3">
          <a:extLst>
            <a:ext uri="{FF2B5EF4-FFF2-40B4-BE49-F238E27FC236}">
              <a16:creationId xmlns=""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18402300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714936" cy="76200"/>
    <xdr:sp macro="" textlink="">
      <xdr:nvSpPr>
        <xdr:cNvPr id="1583" name="Text Box 3">
          <a:extLst>
            <a:ext uri="{FF2B5EF4-FFF2-40B4-BE49-F238E27FC236}">
              <a16:creationId xmlns=""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17154525" y="1514475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84" name="Text Box 17">
          <a:extLst>
            <a:ext uri="{FF2B5EF4-FFF2-40B4-BE49-F238E27FC236}">
              <a16:creationId xmlns=""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17002125" y="15144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85" name="Text Box 17">
          <a:extLst>
            <a:ext uri="{FF2B5EF4-FFF2-40B4-BE49-F238E27FC236}">
              <a16:creationId xmlns=""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17002125" y="15144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685800" cy="76200"/>
    <xdr:sp macro="" textlink="">
      <xdr:nvSpPr>
        <xdr:cNvPr id="1586" name="Text Box 3">
          <a:extLst>
            <a:ext uri="{FF2B5EF4-FFF2-40B4-BE49-F238E27FC236}">
              <a16:creationId xmlns=""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17154525" y="151447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5</xdr:row>
      <xdr:rowOff>0</xdr:rowOff>
    </xdr:from>
    <xdr:ext cx="685800" cy="76200"/>
    <xdr:sp macro="" textlink="">
      <xdr:nvSpPr>
        <xdr:cNvPr id="1587" name="Text Box 3">
          <a:extLst>
            <a:ext uri="{FF2B5EF4-FFF2-40B4-BE49-F238E27FC236}">
              <a16:creationId xmlns=""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18402300" y="43148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5</xdr:row>
      <xdr:rowOff>0</xdr:rowOff>
    </xdr:from>
    <xdr:ext cx="685800" cy="76200"/>
    <xdr:sp macro="" textlink="">
      <xdr:nvSpPr>
        <xdr:cNvPr id="1588" name="Text Box 3">
          <a:extLst>
            <a:ext uri="{FF2B5EF4-FFF2-40B4-BE49-F238E27FC236}">
              <a16:creationId xmlns=""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18402300" y="43148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5</xdr:row>
      <xdr:rowOff>0</xdr:rowOff>
    </xdr:from>
    <xdr:ext cx="685800" cy="76200"/>
    <xdr:sp macro="" textlink="">
      <xdr:nvSpPr>
        <xdr:cNvPr id="1589" name="Text Box 3">
          <a:extLst>
            <a:ext uri="{FF2B5EF4-FFF2-40B4-BE49-F238E27FC236}">
              <a16:creationId xmlns=""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18402300" y="43148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5</xdr:row>
      <xdr:rowOff>0</xdr:rowOff>
    </xdr:from>
    <xdr:ext cx="714936" cy="76200"/>
    <xdr:sp macro="" textlink="">
      <xdr:nvSpPr>
        <xdr:cNvPr id="1590" name="Text Box 3">
          <a:extLst>
            <a:ext uri="{FF2B5EF4-FFF2-40B4-BE49-F238E27FC236}">
              <a16:creationId xmlns=""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18402300" y="4314825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5</xdr:row>
      <xdr:rowOff>0</xdr:rowOff>
    </xdr:from>
    <xdr:ext cx="685800" cy="76200"/>
    <xdr:sp macro="" textlink="">
      <xdr:nvSpPr>
        <xdr:cNvPr id="1591" name="Text Box 3">
          <a:extLst>
            <a:ext uri="{FF2B5EF4-FFF2-40B4-BE49-F238E27FC236}">
              <a16:creationId xmlns=""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18402300" y="43148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2" name="Text Box 2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30" name="Text Box 13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63" name="Text Box 1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69" name="Text Box 13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70" name="Text Box 2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75" name="Text Box 1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81" name="Text Box 17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92" name="Text Box 13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93" name="Text Box 20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99" name="Text Box 20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09" name="Text Box 13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16" name="Text Box 20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21" name="Text Box 1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27" name="Text Box 1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32" name="Text Box 13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39" name="Text Box 20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44" name="Text Box 1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45" name="Text Box 20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50" name="Text Box 17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56" name="Text Box 20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61" name="Text Box 13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67" name="Text Box 13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68" name="Text Box 20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73" name="Text Box 17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78" name="Text Box 13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79" name="Text Box 20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84" name="Text Box 13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85" name="Text Box 20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90" name="Text Box 1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91" name="Text Box 20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96" name="Text Box 17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01" name="Text Box 13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02" name="Text Box 20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07" name="Text Box 13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08" name="Text Box 20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13" name="Text Box 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14" name="Text Box 20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18" name="Text Box 3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20" name="Text Box 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22" name="Text Box 3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24" name="Text Box 3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26" name="Text Box 3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30" name="Text Box 3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34" name="Text Box 3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36" name="Text Box 3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40" name="Text Box 3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50" name="Text Box 3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387963</xdr:rowOff>
    </xdr:to>
    <xdr:sp macro="" textlink="">
      <xdr:nvSpPr>
        <xdr:cNvPr id="252" name="Text Box 3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11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54" name="Text Box 3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58" name="Text Box 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59" name="Text Box 17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64" name="Text Box 13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65" name="Text Box 2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70" name="Text Box 13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73" name="Text Box 1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74" name="Text Box 20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75" name="Text Box 5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77" name="Text Box 3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78" name="Text Box 17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83" name="Text Box 1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84" name="Text Box 20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90" name="Text Box 20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95" name="Text Box 13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00" name="Text Box 3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06" name="Text Box 1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07" name="Text Box 20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12" name="Text Box 13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13" name="Text Box 2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18" name="Text Box 13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19" name="Text Box 20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24" name="Text Box 17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28" name="Text Box 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29" name="Text Box 13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30" name="Text Box 20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33" name="Text Box 5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35" name="Text Box 13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36" name="Text Box 20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37" name="Text Box 5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41" name="Text Box 13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42" name="Text Box 20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46" name="Text Box 3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47" name="Text Box 17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52" name="Text Box 1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53" name="Text Box 20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58" name="Text Box 13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59" name="Text Box 2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63" name="Text Box 9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64" name="Text Box 13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65" name="Text Box 20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70" name="Text Box 17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73" name="Text Box 5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74" name="Text Box 9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75" name="Text Box 13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76" name="Text Box 20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77" name="Text Box 5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81" name="Text Box 13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82" name="Text Box 20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83" name="Text Box 5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87" name="Text Box 13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88" name="Text Box 20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92" name="Text Box 3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93" name="Text Box 17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98" name="Text Box 13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399" name="Text Box 20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05" name="Text Box 20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10" name="Text Box 13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15" name="Text Box 3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16" name="Text Box 17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21" name="Text Box 13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22" name="Text Box 20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26" name="Text Box 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27" name="Text Box 13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28" name="Text Box 20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32" name="Text Box 9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33" name="Text Box 13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34" name="Text Box 20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38" name="Text Box 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39" name="Text Box 17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44" name="Text Box 13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45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50" name="Text Box 13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51" name="Text Box 20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56" name="Text Box 13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57" name="Text Box 20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61" name="Text Box 3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63" name="Text Box 3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65" name="Text Box 3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67" name="Text Box 3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69" name="Text Box 3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3</xdr:row>
      <xdr:rowOff>172810</xdr:rowOff>
    </xdr:to>
    <xdr:sp macro="" textlink="">
      <xdr:nvSpPr>
        <xdr:cNvPr id="471" name="Text Box 3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72" name="Text Box 12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73" name="Text Box 17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76" name="Text Box 17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79" name="Text Box 12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80" name="Text Box 17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83" name="Text Box 17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86" name="Text Box 12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87" name="Text Box 17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90" name="Text Box 17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94" name="Text Box 17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97" name="Text Box 17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01" name="Text Box 3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03" name="Text Box 3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05" name="Text Box 3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06" name="Text Box 17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09" name="Text Box 5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11" name="Text Box 13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12" name="Text Box 20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16" name="Text Box 9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17" name="Text Box 13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18" name="Text Box 5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19" name="Text Box 9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20" name="Text Box 13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21" name="Text Box 20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25" name="Text Box 17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30" name="Text Box 13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31" name="Text Box 20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36" name="Text Box 13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37" name="Text Box 20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42" name="Text Box 1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43" name="Text Box 20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48" name="Text Box 17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51" name="Text Box 5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52" name="Text Box 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53" name="Text Box 13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54" name="Text Box 20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57" name="Text Box 5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58" name="Text Box 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59" name="Text Box 13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60" name="Text Box 20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61" name="Text Box 5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63" name="Text Box 5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64" name="Text Box 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65" name="Text Box 13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66" name="Text Box 20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70" name="Text Box 3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71" name="Text Box 17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76" name="Text Box 13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77" name="Text Box 20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82" name="Text Box 13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83" name="Text Box 20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88" name="Text Box 13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89" name="Text Box 20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93" name="Text Box 3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94" name="Text Box 17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98" name="Text Box 9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00" name="Text Box 20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05" name="Text Box 13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11" name="Text Box 13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12" name="Text Box 20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17" name="Text Box 17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22" name="Text Box 13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23" name="Text Box 20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27" name="Text Box 9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28" name="Text Box 13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29" name="Text Box 20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30" name="Text Box 5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33" name="Text Box 9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34" name="Text Box 13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35" name="Text Box 20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39" name="Text Box 3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40" name="Text Box 17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44" name="Text Box 9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45" name="Text Box 13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46" name="Text Box 20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51" name="Text Box 13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52" name="Text Box 20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56" name="Text Box 9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57" name="Text Box 13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58" name="Text Box 20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62" name="Text Box 3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63" name="Text Box 17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65" name="Text Box 4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67" name="Text Box 9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68" name="Text Box 13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69" name="Text Box 20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74" name="Text Box 13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75" name="Text Box 20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79" name="Text Box 9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80" name="Text Box 13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81" name="Text Box 20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86" name="Text Box 17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91" name="Text Box 13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92" name="Text Box 20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93" name="Text Box 5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96" name="Text Box 9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97" name="Text Box 13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98" name="Text Box 20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02" name="Text Box 9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03" name="Text Box 13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04" name="Text Box 20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05" name="Text Box 5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08" name="Text Box 3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10" name="Text Box 3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12" name="Text Box 3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16" name="Text Box 3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20" name="Text Box 3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22" name="Text Box 3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26" name="Text Box 3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28" name="Text Box 3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32" name="Text Box 3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34" name="Text Box 3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36" name="Text Box 3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38" name="Text Box 3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40" name="Text Box 3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42" name="Text Box 3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44" name="Text Box 3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49" name="Text Box 17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52" name="Text Box 5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53" name="Text Box 9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54" name="Text Box 13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55" name="Text Box 20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56" name="Text Box 5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58" name="Text Box 5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59" name="Text Box 9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60" name="Text Box 13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61" name="Text Box 5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62" name="Text Box 9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63" name="Text Box 13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64" name="Text Box 20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67" name="Text Box 3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68" name="Text Box 17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71" name="Text Box 5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72" name="Text Box 9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73" name="Text Box 13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74" name="Text Box 20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75" name="Text Box 5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78" name="Text Box 9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79" name="Text Box 13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80" name="Text Box 20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81" name="Text Box 5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83" name="Text Box 5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84" name="Text Box 9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85" name="Text Box 13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86" name="Text Box 20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90" name="Text Box 3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91" name="Text Box 17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95" name="Text Box 9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96" name="Text Box 13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97" name="Text Box 20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00" name="Text Box 5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01" name="Text Box 9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02" name="Text Box 13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03" name="Text Box 20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07" name="Text Box 9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08" name="Text Box 13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09" name="Text Box 20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13" name="Text Box 3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14" name="Text Box 17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17" name="Text Box 5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18" name="Text Box 9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19" name="Text Box 13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20" name="Text Box 20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21" name="Text Box 5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24" name="Text Box 9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25" name="Text Box 13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26" name="Text Box 20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27" name="Text Box 5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30" name="Text Box 9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31" name="Text Box 13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32" name="Text Box 20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33" name="Text Box 5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37" name="Text Box 17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40" name="Text Box 5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41" name="Text Box 9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42" name="Text Box 13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43" name="Text Box 20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44" name="Text Box 5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47" name="Text Box 9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48" name="Text Box 13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49" name="Text Box 20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52" name="Text Box 5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53" name="Text Box 9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54" name="Text Box 13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55" name="Text Box 20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56" name="Text Box 5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59" name="Text Box 3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60" name="Text Box 17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63" name="Text Box 5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64" name="Text Box 9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65" name="Text Box 13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66" name="Text Box 20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69" name="Text Box 5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70" name="Text Box 9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71" name="Text Box 13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72" name="Text Box 20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76" name="Text Box 9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77" name="Text Box 13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78" name="Text Box 20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79" name="Text Box 5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82" name="Text Box 3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83" name="Text Box 17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87" name="Text Box 9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88" name="Text Box 13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89" name="Text Box 20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90" name="Text Box 5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92" name="Text Box 5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93" name="Text Box 9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94" name="Text Box 13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95" name="Text Box 20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96" name="Text Box 5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98" name="Text Box 5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899" name="Text Box 9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00" name="Text Box 13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01" name="Text Box 20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02" name="Text Box 5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05" name="Text Box 3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06" name="Text Box 17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09" name="Text Box 5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10" name="Text Box 9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11" name="Text Box 13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12" name="Text Box 20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15" name="Text Box 5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16" name="Text Box 9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17" name="Text Box 13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18" name="Text Box 20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21" name="Text Box 5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22" name="Text Box 9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23" name="Text Box 13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24" name="Text Box 20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25" name="Text Box 5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29" name="Text Box 17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32" name="Text Box 5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33" name="Text Box 9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34" name="Text Box 13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35" name="Text Box 20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36" name="Text Box 5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39" name="Text Box 9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40" name="Text Box 13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41" name="Text Box 20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42" name="Text Box 5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44" name="Text Box 5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45" name="Text Box 9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47" name="Text Box 20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48" name="Text Box 5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51" name="Text Box 3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53" name="Text Box 3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57" name="Text Box 3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63" name="Text Box 3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65" name="Text Box 3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67" name="Text Box 3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69" name="Text Box 3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71" name="Text Box 3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75" name="Text Box 3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77" name="Text Box 3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85" name="Text Box 3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87" name="Text Box 3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89" name="Text Box 3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91" name="Text Box 3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92" name="Text Box 17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95" name="Text Box 5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96" name="Text Box 9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97" name="Text Box 13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98" name="Text Box 20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999" name="Text Box 5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01" name="Text Box 5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02" name="Text Box 9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03" name="Text Box 13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04" name="Text Box 5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05" name="Text Box 9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06" name="Text Box 13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07" name="Text Box 20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08" name="Text Box 5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10" name="Text Box 3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11" name="Text Box 17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14" name="Text Box 5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15" name="Text Box 9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16" name="Text Box 13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17" name="Text Box 20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18" name="Text Box 5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20" name="Text Box 5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21" name="Text Box 9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22" name="Text Box 13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23" name="Text Box 20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24" name="Text Box 5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26" name="Text Box 5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27" name="Text Box 9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28" name="Text Box 13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29" name="Text Box 20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30" name="Text Box 5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33" name="Text Box 3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34" name="Text Box 17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37" name="Text Box 5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38" name="Text Box 9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39" name="Text Box 13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40" name="Text Box 20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41" name="Text Box 5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43" name="Text Box 5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44" name="Text Box 9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45" name="Text Box 13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46" name="Text Box 20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47" name="Text Box 5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49" name="Text Box 5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51" name="Text Box 13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52" name="Text Box 20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53" name="Text Box 5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56" name="Text Box 3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57" name="Text Box 17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60" name="Text Box 5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61" name="Text Box 9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62" name="Text Box 13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63" name="Text Box 20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64" name="Text Box 5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66" name="Text Box 5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67" name="Text Box 9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68" name="Text Box 13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69" name="Text Box 20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70" name="Text Box 5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73" name="Text Box 9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74" name="Text Box 13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75" name="Text Box 20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76" name="Text Box 5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79" name="Text Box 3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80" name="Text Box 17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83" name="Text Box 5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84" name="Text Box 9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85" name="Text Box 13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86" name="Text Box 20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87" name="Text Box 5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89" name="Text Box 5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91" name="Text Box 13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92" name="Text Box 20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93" name="Text Box 5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95" name="Text Box 5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96" name="Text Box 9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97" name="Text Box 13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98" name="Text Box 20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099" name="Text Box 5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02" name="Text Box 3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03" name="Text Box 17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07" name="Text Box 9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08" name="Text Box 13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09" name="Text Box 20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10" name="Text Box 5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12" name="Text Box 5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13" name="Text Box 9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14" name="Text Box 13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15" name="Text Box 20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16" name="Text Box 5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18" name="Text Box 5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19" name="Text Box 9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20" name="Text Box 13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21" name="Text Box 20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22" name="Text Box 5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26" name="Text Box 17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29" name="Text Box 5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31" name="Text Box 13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32" name="Text Box 20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35" name="Text Box 5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36" name="Text Box 9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37" name="Text Box 13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38" name="Text Box 20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41" name="Text Box 5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42" name="Text Box 9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43" name="Text Box 13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44" name="Text Box 20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45" name="Text Box 5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49" name="Text Box 17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52" name="Text Box 5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53" name="Text Box 9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54" name="Text Box 13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55" name="Text Box 20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56" name="Text Box 5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58" name="Text Box 5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59" name="Text Box 9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60" name="Text Box 13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61" name="Text Box 20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62" name="Text Box 5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64" name="Text Box 5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66" name="Text Box 13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67" name="Text Box 20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68" name="Text Box 5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71" name="Text Box 3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72" name="Text Box 17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75" name="Text Box 5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77" name="Text Box 13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78" name="Text Box 20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79" name="Text Box 5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81" name="Text Box 5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82" name="Text Box 9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83" name="Text Box 13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84" name="Text Box 20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85" name="Text Box 5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87" name="Text Box 5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88" name="Text Box 9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89" name="Text Box 13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90" name="Text Box 20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91" name="Text Box 5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94" name="Text Box 3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96" name="Text Box 3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98" name="Text Box 3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00" name="Text Box 3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06" name="Text Box 3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10" name="Text Box 3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12" name="Text Box 3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26" name="Text Box 3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28" name="Text Box 3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30" name="Text Box 3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32" name="Text Box 3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34" name="Text Box 3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35" name="Text Box 17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39" name="Text Box 9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40" name="Text Box 13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41" name="Text Box 20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42" name="Text Box 5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44" name="Text Box 5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45" name="Text Box 9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46" name="Text Box 13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47" name="Text Box 5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48" name="Text Box 9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49" name="Text Box 13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50" name="Text Box 20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51" name="Text Box 5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53" name="Text Box 3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54" name="Text Box 17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57" name="Text Box 5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58" name="Text Box 9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59" name="Text Box 13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60" name="Text Box 20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61" name="Text Box 5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63" name="Text Box 5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64" name="Text Box 9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65" name="Text Box 13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66" name="Text Box 20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67" name="Text Box 5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69" name="Text Box 5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70" name="Text Box 9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71" name="Text Box 13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72" name="Text Box 20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73" name="Text Box 5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77" name="Text Box 17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80" name="Text Box 5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81" name="Text Box 9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82" name="Text Box 13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83" name="Text Box 20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84" name="Text Box 5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87" name="Text Box 9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88" name="Text Box 13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89" name="Text Box 20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90" name="Text Box 5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92" name="Text Box 5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93" name="Text Box 9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95" name="Text Box 20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96" name="Text Box 5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299" name="Text Box 3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00" name="Text Box 17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03" name="Text Box 5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04" name="Text Box 9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05" name="Text Box 13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06" name="Text Box 20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07" name="Text Box 5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09" name="Text Box 5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10" name="Text Box 9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11" name="Text Box 13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12" name="Text Box 20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13" name="Text Box 5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16" name="Text Box 9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17" name="Text Box 13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18" name="Text Box 20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19" name="Text Box 5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22" name="Text Box 3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23" name="Text Box 17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27" name="Text Box 9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28" name="Text Box 13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29" name="Text Box 20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30" name="Text Box 5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32" name="Text Box 5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33" name="Text Box 9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34" name="Text Box 13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35" name="Text Box 20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36" name="Text Box 5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38" name="Text Box 5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39" name="Text Box 9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40" name="Text Box 13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41" name="Text Box 20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42" name="Text Box 5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45" name="Text Box 3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46" name="Text Box 17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49" name="Text Box 5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50" name="Text Box 9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51" name="Text Box 13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52" name="Text Box 20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53" name="Text Box 5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55" name="Text Box 5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56" name="Text Box 9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57" name="Text Box 13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58" name="Text Box 20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59" name="Text Box 5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61" name="Text Box 5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62" name="Text Box 9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63" name="Text Box 13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64" name="Text Box 20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65" name="Text Box 5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69" name="Text Box 17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72" name="Text Box 5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73" name="Text Box 9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74" name="Text Box 13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75" name="Text Box 20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76" name="Text Box 5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78" name="Text Box 5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79" name="Text Box 9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80" name="Text Box 13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81" name="Text Box 20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82" name="Text Box 5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84" name="Text Box 5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86" name="Text Box 13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87" name="Text Box 20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88" name="Text Box 5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91" name="Text Box 3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92" name="Text Box 17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95" name="Text Box 5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96" name="Text Box 9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97" name="Text Box 13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98" name="Text Box 20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399" name="Text Box 5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01" name="Text Box 5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02" name="Text Box 9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03" name="Text Box 13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04" name="Text Box 20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05" name="Text Box 5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07" name="Text Box 5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08" name="Text Box 9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09" name="Text Box 13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10" name="Text Box 20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11" name="Text Box 5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14" name="Text Box 3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15" name="Text Box 17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18" name="Text Box 5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19" name="Text Box 9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20" name="Text Box 13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21" name="Text Box 20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22" name="Text Box 5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24" name="Text Box 5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25" name="Text Box 9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26" name="Text Box 13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27" name="Text Box 20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28" name="Text Box 5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30" name="Text Box 5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31" name="Text Box 9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32" name="Text Box 13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33" name="Text Box 20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34" name="Text Box 5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37" name="Text Box 3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39" name="Text Box 3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43" name="Text Box 3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47" name="Text Box 3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49" name="Text Box 3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51" name="Text Box 3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53" name="Text Box 3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55" name="Text Box 3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57" name="Text Box 3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59" name="Text Box 3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61" name="Text Box 3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63" name="Text Box 3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65" name="Text Box 3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69" name="Text Box 3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76200</xdr:colOff>
      <xdr:row>2</xdr:row>
      <xdr:rowOff>727341</xdr:rowOff>
    </xdr:to>
    <xdr:sp macro="" textlink="">
      <xdr:nvSpPr>
        <xdr:cNvPr id="1471" name="Text Box 3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727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2</xdr:row>
      <xdr:rowOff>0</xdr:rowOff>
    </xdr:from>
    <xdr:to>
      <xdr:col>13</xdr:col>
      <xdr:colOff>936625</xdr:colOff>
      <xdr:row>2</xdr:row>
      <xdr:rowOff>76200</xdr:rowOff>
    </xdr:to>
    <xdr:sp macro="" textlink="">
      <xdr:nvSpPr>
        <xdr:cNvPr id="1472" name="Text Box 3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5297150" y="1419225"/>
          <a:ext cx="6889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152400</xdr:colOff>
      <xdr:row>1</xdr:row>
      <xdr:rowOff>152401</xdr:rowOff>
    </xdr:from>
    <xdr:to>
      <xdr:col>13</xdr:col>
      <xdr:colOff>841375</xdr:colOff>
      <xdr:row>1</xdr:row>
      <xdr:rowOff>228601</xdr:rowOff>
    </xdr:to>
    <xdr:sp macro="" textlink="">
      <xdr:nvSpPr>
        <xdr:cNvPr id="1473" name="Text Box 3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15201900" y="619126"/>
          <a:ext cx="6889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152400</xdr:colOff>
      <xdr:row>1</xdr:row>
      <xdr:rowOff>152401</xdr:rowOff>
    </xdr:from>
    <xdr:to>
      <xdr:col>13</xdr:col>
      <xdr:colOff>841375</xdr:colOff>
      <xdr:row>1</xdr:row>
      <xdr:rowOff>228601</xdr:rowOff>
    </xdr:to>
    <xdr:sp macro="" textlink="">
      <xdr:nvSpPr>
        <xdr:cNvPr id="1474" name="Text Box 3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5201900" y="619126"/>
          <a:ext cx="6889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152400</xdr:colOff>
      <xdr:row>1</xdr:row>
      <xdr:rowOff>152401</xdr:rowOff>
    </xdr:from>
    <xdr:to>
      <xdr:col>13</xdr:col>
      <xdr:colOff>841375</xdr:colOff>
      <xdr:row>1</xdr:row>
      <xdr:rowOff>228601</xdr:rowOff>
    </xdr:to>
    <xdr:sp macro="" textlink="">
      <xdr:nvSpPr>
        <xdr:cNvPr id="1475" name="Text Box 3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15201900" y="619126"/>
          <a:ext cx="6889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152400</xdr:colOff>
      <xdr:row>1</xdr:row>
      <xdr:rowOff>152401</xdr:rowOff>
    </xdr:from>
    <xdr:ext cx="685800" cy="76200"/>
    <xdr:sp macro="" textlink="">
      <xdr:nvSpPr>
        <xdr:cNvPr id="1476" name="Text Box 3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15201900" y="619126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493059"/>
    <xdr:sp macro="" textlink="">
      <xdr:nvSpPr>
        <xdr:cNvPr id="1477" name="Text Box 17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13696950" y="46672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1</xdr:row>
      <xdr:rowOff>152401</xdr:rowOff>
    </xdr:from>
    <xdr:ext cx="714936" cy="76200"/>
    <xdr:sp macro="" textlink="">
      <xdr:nvSpPr>
        <xdr:cNvPr id="1478" name="Text Box 3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13849350" y="619126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1479" name="Text Box 17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13696950" y="4667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1</xdr:row>
      <xdr:rowOff>268941</xdr:rowOff>
    </xdr:from>
    <xdr:ext cx="219075" cy="523875"/>
    <xdr:sp macro="" textlink="">
      <xdr:nvSpPr>
        <xdr:cNvPr id="1480" name="Text Box 3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7849850" y="735666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1481" name="Text Box 17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3696950" y="4667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656665</xdr:colOff>
      <xdr:row>1</xdr:row>
      <xdr:rowOff>219636</xdr:rowOff>
    </xdr:from>
    <xdr:ext cx="685800" cy="76200"/>
    <xdr:sp macro="" textlink="">
      <xdr:nvSpPr>
        <xdr:cNvPr id="1482" name="Text Box 3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4353615" y="686361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390525</xdr:colOff>
      <xdr:row>1</xdr:row>
      <xdr:rowOff>0</xdr:rowOff>
    </xdr:from>
    <xdr:ext cx="219075" cy="523875"/>
    <xdr:sp macro="" textlink="">
      <xdr:nvSpPr>
        <xdr:cNvPr id="1483" name="Text Box 3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5440025" y="4667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1484" name="Text Box 9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1485" name="Text Box 13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486" name="Text Box 3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5201900" y="14192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487" name="Text Box 3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5201900" y="14192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488" name="Text Box 3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5201900" y="14192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5201900" y="14192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714936" cy="76200"/>
    <xdr:sp macro="" textlink="">
      <xdr:nvSpPr>
        <xdr:cNvPr id="1490" name="Text Box 3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3849350" y="1419225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491" name="Text Box 17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3696950" y="1419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219075" cy="523875"/>
    <xdr:sp macro="" textlink="">
      <xdr:nvSpPr>
        <xdr:cNvPr id="1492" name="Text Box 3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493" name="Text Box 17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3696950" y="1419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685800" cy="76200"/>
    <xdr:sp macro="" textlink="">
      <xdr:nvSpPr>
        <xdr:cNvPr id="1494" name="Text Box 3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3849350" y="14192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1495" name="Text Box 5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1496" name="Text Box 9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1497" name="Text Box 13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1498" name="Text Box 20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219075" cy="523875"/>
    <xdr:sp macro="" textlink="">
      <xdr:nvSpPr>
        <xdr:cNvPr id="1499" name="Text Box 3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0</xdr:colOff>
      <xdr:row>0</xdr:row>
      <xdr:rowOff>0</xdr:rowOff>
    </xdr:from>
    <xdr:to>
      <xdr:col>12</xdr:col>
      <xdr:colOff>76200</xdr:colOff>
      <xdr:row>1</xdr:row>
      <xdr:rowOff>717737</xdr:rowOff>
    </xdr:to>
    <xdr:sp macro="" textlink="">
      <xdr:nvSpPr>
        <xdr:cNvPr id="1500" name="Text Box 17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13696950" y="0"/>
          <a:ext cx="76200" cy="118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0</xdr:rowOff>
    </xdr:from>
    <xdr:ext cx="76200" cy="923925"/>
    <xdr:sp macro="" textlink="">
      <xdr:nvSpPr>
        <xdr:cNvPr id="1501" name="Text Box 17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13696950" y="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31936</xdr:colOff>
      <xdr:row>0</xdr:row>
      <xdr:rowOff>89647</xdr:rowOff>
    </xdr:from>
    <xdr:to>
      <xdr:col>17</xdr:col>
      <xdr:colOff>567950</xdr:colOff>
      <xdr:row>1</xdr:row>
      <xdr:rowOff>584947</xdr:rowOff>
    </xdr:to>
    <xdr:sp macro="" textlink="">
      <xdr:nvSpPr>
        <xdr:cNvPr id="1502" name="Text Box 3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18491386" y="89647"/>
          <a:ext cx="53601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414618</xdr:colOff>
      <xdr:row>1</xdr:row>
      <xdr:rowOff>481853</xdr:rowOff>
    </xdr:from>
    <xdr:ext cx="76200" cy="990600"/>
    <xdr:sp macro="" textlink="">
      <xdr:nvSpPr>
        <xdr:cNvPr id="1503" name="Text Box 17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18874068" y="948578"/>
          <a:ext cx="76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0</xdr:colOff>
      <xdr:row>0</xdr:row>
      <xdr:rowOff>0</xdr:rowOff>
    </xdr:from>
    <xdr:to>
      <xdr:col>12</xdr:col>
      <xdr:colOff>76200</xdr:colOff>
      <xdr:row>1</xdr:row>
      <xdr:rowOff>336176</xdr:rowOff>
    </xdr:to>
    <xdr:sp macro="" textlink="">
      <xdr:nvSpPr>
        <xdr:cNvPr id="1504" name="Text Box 17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13696950" y="0"/>
          <a:ext cx="76200" cy="80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390525</xdr:colOff>
      <xdr:row>0</xdr:row>
      <xdr:rowOff>0</xdr:rowOff>
    </xdr:from>
    <xdr:ext cx="219075" cy="523875"/>
    <xdr:sp macro="" textlink="">
      <xdr:nvSpPr>
        <xdr:cNvPr id="1505" name="Text Box 3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15440025" y="0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76200" cy="923925"/>
    <xdr:sp macro="" textlink="">
      <xdr:nvSpPr>
        <xdr:cNvPr id="1506" name="Text Box 17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12125325" y="0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493059"/>
    <xdr:sp macro="" textlink="">
      <xdr:nvSpPr>
        <xdr:cNvPr id="1507" name="Text Box 17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3696950" y="141922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493059"/>
    <xdr:sp macro="" textlink="">
      <xdr:nvSpPr>
        <xdr:cNvPr id="1508" name="Text Box 17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3696950" y="141922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419100</xdr:colOff>
      <xdr:row>2</xdr:row>
      <xdr:rowOff>0</xdr:rowOff>
    </xdr:from>
    <xdr:ext cx="219075" cy="523875"/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21316950" y="1419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476250</xdr:colOff>
      <xdr:row>2</xdr:row>
      <xdr:rowOff>0</xdr:rowOff>
    </xdr:from>
    <xdr:ext cx="219075" cy="523875"/>
    <xdr:sp macro="" textlink="">
      <xdr:nvSpPr>
        <xdr:cNvPr id="1510" name="Text Box 3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7706975" y="1419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219075" cy="523875"/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1242173</xdr:colOff>
      <xdr:row>2</xdr:row>
      <xdr:rowOff>0</xdr:rowOff>
    </xdr:from>
    <xdr:ext cx="219075" cy="523875"/>
    <xdr:sp macro="" textlink="">
      <xdr:nvSpPr>
        <xdr:cNvPr id="1512" name="Text Box 3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7234648" y="1419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200025</xdr:colOff>
      <xdr:row>2</xdr:row>
      <xdr:rowOff>0</xdr:rowOff>
    </xdr:from>
    <xdr:ext cx="685800" cy="76200"/>
    <xdr:sp macro="" textlink="">
      <xdr:nvSpPr>
        <xdr:cNvPr id="1513" name="Text Box 3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16554450" y="14192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219075" cy="523875"/>
    <xdr:sp macro="" textlink="">
      <xdr:nvSpPr>
        <xdr:cNvPr id="1514" name="Text Box 3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16354425" y="1419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580463</xdr:colOff>
      <xdr:row>2</xdr:row>
      <xdr:rowOff>0</xdr:rowOff>
    </xdr:from>
    <xdr:ext cx="219075" cy="523875"/>
    <xdr:sp macro="" textlink="">
      <xdr:nvSpPr>
        <xdr:cNvPr id="1515" name="Text Box 3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19039913" y="1419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1264585</xdr:colOff>
      <xdr:row>2</xdr:row>
      <xdr:rowOff>0</xdr:rowOff>
    </xdr:from>
    <xdr:ext cx="219075" cy="523875"/>
    <xdr:sp macro="" textlink="">
      <xdr:nvSpPr>
        <xdr:cNvPr id="1516" name="Text Box 3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17228485" y="1419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595112</xdr:colOff>
      <xdr:row>2</xdr:row>
      <xdr:rowOff>0</xdr:rowOff>
    </xdr:from>
    <xdr:ext cx="428064" cy="1168855"/>
    <xdr:sp macro="" textlink="">
      <xdr:nvSpPr>
        <xdr:cNvPr id="1517" name="Text Box 3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17825837" y="1419225"/>
          <a:ext cx="428064" cy="116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602317</xdr:colOff>
      <xdr:row>2</xdr:row>
      <xdr:rowOff>0</xdr:rowOff>
    </xdr:from>
    <xdr:ext cx="685800" cy="476250"/>
    <xdr:sp macro="" textlink="">
      <xdr:nvSpPr>
        <xdr:cNvPr id="1518" name="Text Box 3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17833042" y="1419225"/>
          <a:ext cx="6858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13</xdr:col>
      <xdr:colOff>247650</xdr:colOff>
      <xdr:row>2</xdr:row>
      <xdr:rowOff>0</xdr:rowOff>
    </xdr:from>
    <xdr:to>
      <xdr:col>13</xdr:col>
      <xdr:colOff>936625</xdr:colOff>
      <xdr:row>2</xdr:row>
      <xdr:rowOff>76200</xdr:rowOff>
    </xdr:to>
    <xdr:sp macro="" textlink="">
      <xdr:nvSpPr>
        <xdr:cNvPr id="1519" name="Text Box 3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5297150" y="1419225"/>
          <a:ext cx="6889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20" name="Text Box 3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5201900" y="14192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5201900" y="14192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22" name="Text Box 3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5201900" y="14192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85800" cy="76200"/>
    <xdr:sp macro="" textlink="">
      <xdr:nvSpPr>
        <xdr:cNvPr id="1523" name="Text Box 3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5201900" y="14192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714936" cy="76200"/>
    <xdr:sp macro="" textlink="">
      <xdr:nvSpPr>
        <xdr:cNvPr id="1524" name="Text Box 3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3849350" y="1419225"/>
          <a:ext cx="71493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25" name="Text Box 17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3696950" y="1419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1526" name="Text Box 17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3696950" y="1419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685800" cy="76200"/>
    <xdr:sp macro="" textlink="">
      <xdr:nvSpPr>
        <xdr:cNvPr id="1527" name="Text Box 3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3849350" y="14192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493059"/>
    <xdr:sp macro="" textlink="">
      <xdr:nvSpPr>
        <xdr:cNvPr id="1528" name="Text Box 17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3696950" y="141922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493059"/>
    <xdr:sp macro="" textlink="">
      <xdr:nvSpPr>
        <xdr:cNvPr id="1529" name="Text Box 17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3696950" y="141922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Z21"/>
  <sheetViews>
    <sheetView tabSelected="1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J9" sqref="J9"/>
    </sheetView>
  </sheetViews>
  <sheetFormatPr defaultColWidth="12.5703125" defaultRowHeight="15.75" customHeight="1" x14ac:dyDescent="0.2"/>
  <cols>
    <col min="1" max="1" width="5.42578125" customWidth="1"/>
    <col min="3" max="3" width="9.42578125" customWidth="1"/>
    <col min="4" max="4" width="9.7109375" customWidth="1"/>
    <col min="5" max="5" width="9.42578125" customWidth="1"/>
    <col min="6" max="6" width="8.140625" customWidth="1"/>
    <col min="7" max="7" width="9.140625" customWidth="1"/>
    <col min="8" max="8" width="13.140625" customWidth="1"/>
    <col min="9" max="9" width="7.85546875" customWidth="1"/>
    <col min="10" max="11" width="9.7109375" customWidth="1"/>
    <col min="12" max="12" width="9" customWidth="1"/>
    <col min="13" max="13" width="7.85546875" customWidth="1"/>
    <col min="14" max="14" width="8" customWidth="1"/>
    <col min="15" max="15" width="14.42578125" customWidth="1"/>
    <col min="16" max="18" width="8.42578125" customWidth="1"/>
    <col min="19" max="19" width="10.28515625" customWidth="1"/>
    <col min="20" max="23" width="8.42578125" customWidth="1"/>
    <col min="24" max="24" width="8.7109375" customWidth="1"/>
    <col min="25" max="25" width="7.42578125" customWidth="1"/>
    <col min="26" max="26" width="10.5703125" customWidth="1"/>
  </cols>
  <sheetData>
    <row r="1" spans="2:26" ht="16.5" x14ac:dyDescent="0.2">
      <c r="B1" s="1"/>
      <c r="C1" s="1"/>
      <c r="D1" s="1"/>
      <c r="E1" s="108"/>
      <c r="F1" s="105"/>
      <c r="G1" s="1"/>
      <c r="H1" s="1"/>
      <c r="I1" s="108"/>
      <c r="J1" s="105"/>
      <c r="K1" s="1"/>
      <c r="L1" s="1"/>
      <c r="M1" s="108"/>
      <c r="N1" s="105"/>
      <c r="O1" s="1"/>
      <c r="P1" s="1"/>
      <c r="Q1" s="1"/>
      <c r="R1" s="1"/>
      <c r="S1" s="1"/>
      <c r="T1" s="1"/>
      <c r="U1" s="1"/>
      <c r="V1" s="1"/>
      <c r="W1" s="1"/>
      <c r="X1" s="1"/>
      <c r="Y1" s="104" t="s">
        <v>0</v>
      </c>
      <c r="Z1" s="105"/>
    </row>
    <row r="2" spans="2:26" ht="16.5" x14ac:dyDescent="0.2">
      <c r="B2" s="2"/>
      <c r="C2" s="106" t="s">
        <v>27</v>
      </c>
      <c r="D2" s="107"/>
      <c r="E2" s="107"/>
      <c r="F2" s="103"/>
      <c r="G2" s="106" t="s">
        <v>28</v>
      </c>
      <c r="H2" s="107"/>
      <c r="I2" s="107"/>
      <c r="J2" s="103"/>
      <c r="K2" s="106" t="s">
        <v>29</v>
      </c>
      <c r="L2" s="107"/>
      <c r="M2" s="107"/>
      <c r="N2" s="103"/>
      <c r="O2" s="106" t="s">
        <v>30</v>
      </c>
      <c r="P2" s="107"/>
      <c r="Q2" s="107"/>
      <c r="R2" s="103"/>
      <c r="S2" s="106" t="s">
        <v>31</v>
      </c>
      <c r="T2" s="107"/>
      <c r="U2" s="107"/>
      <c r="V2" s="103"/>
      <c r="W2" s="106" t="s">
        <v>32</v>
      </c>
      <c r="X2" s="107"/>
      <c r="Y2" s="107"/>
      <c r="Z2" s="103"/>
    </row>
    <row r="3" spans="2:26" ht="37.5" customHeight="1" x14ac:dyDescent="0.2">
      <c r="B3" s="100" t="s">
        <v>4</v>
      </c>
      <c r="C3" s="102" t="s">
        <v>5</v>
      </c>
      <c r="D3" s="103"/>
      <c r="E3" s="102" t="s">
        <v>6</v>
      </c>
      <c r="F3" s="103"/>
      <c r="G3" s="102" t="s">
        <v>5</v>
      </c>
      <c r="H3" s="103"/>
      <c r="I3" s="102" t="s">
        <v>6</v>
      </c>
      <c r="J3" s="103"/>
      <c r="K3" s="102" t="s">
        <v>5</v>
      </c>
      <c r="L3" s="103"/>
      <c r="M3" s="102" t="s">
        <v>6</v>
      </c>
      <c r="N3" s="103"/>
      <c r="O3" s="102" t="s">
        <v>5</v>
      </c>
      <c r="P3" s="103"/>
      <c r="Q3" s="102" t="s">
        <v>6</v>
      </c>
      <c r="R3" s="103"/>
      <c r="S3" s="102" t="s">
        <v>5</v>
      </c>
      <c r="T3" s="103"/>
      <c r="U3" s="102" t="s">
        <v>6</v>
      </c>
      <c r="V3" s="103"/>
      <c r="W3" s="102" t="s">
        <v>5</v>
      </c>
      <c r="X3" s="103"/>
      <c r="Y3" s="102" t="s">
        <v>6</v>
      </c>
      <c r="Z3" s="103"/>
    </row>
    <row r="4" spans="2:26" ht="16.5" x14ac:dyDescent="0.2">
      <c r="B4" s="101"/>
      <c r="C4" s="2" t="s">
        <v>7</v>
      </c>
      <c r="D4" s="2" t="s">
        <v>8</v>
      </c>
      <c r="E4" s="2" t="s">
        <v>7</v>
      </c>
      <c r="F4" s="2" t="s">
        <v>8</v>
      </c>
      <c r="G4" s="2" t="s">
        <v>7</v>
      </c>
      <c r="H4" s="2" t="s">
        <v>8</v>
      </c>
      <c r="I4" s="2" t="s">
        <v>7</v>
      </c>
      <c r="J4" s="2" t="s">
        <v>8</v>
      </c>
      <c r="K4" s="2" t="s">
        <v>7</v>
      </c>
      <c r="L4" s="2" t="s">
        <v>8</v>
      </c>
      <c r="M4" s="2" t="s">
        <v>7</v>
      </c>
      <c r="N4" s="2" t="s">
        <v>8</v>
      </c>
      <c r="O4" s="2" t="s">
        <v>7</v>
      </c>
      <c r="P4" s="2" t="s">
        <v>8</v>
      </c>
      <c r="Q4" s="2" t="s">
        <v>7</v>
      </c>
      <c r="R4" s="2" t="s">
        <v>8</v>
      </c>
      <c r="S4" s="2" t="s">
        <v>7</v>
      </c>
      <c r="T4" s="2" t="s">
        <v>8</v>
      </c>
      <c r="U4" s="2" t="s">
        <v>7</v>
      </c>
      <c r="V4" s="2" t="s">
        <v>8</v>
      </c>
      <c r="W4" s="2" t="s">
        <v>7</v>
      </c>
      <c r="X4" s="2" t="s">
        <v>8</v>
      </c>
      <c r="Y4" s="2" t="s">
        <v>7</v>
      </c>
      <c r="Z4" s="2" t="s">
        <v>8</v>
      </c>
    </row>
    <row r="5" spans="2:26" ht="16.5" x14ac:dyDescent="0.2">
      <c r="B5" s="3" t="s">
        <v>9</v>
      </c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>
        <f t="shared" ref="W5:Z5" si="0">C5+G5+K5+O5+S5</f>
        <v>0</v>
      </c>
      <c r="X5" s="5">
        <f t="shared" si="0"/>
        <v>0</v>
      </c>
      <c r="Y5" s="4">
        <f t="shared" si="0"/>
        <v>0</v>
      </c>
      <c r="Z5" s="5">
        <f t="shared" si="0"/>
        <v>0</v>
      </c>
    </row>
    <row r="6" spans="2:26" ht="16.5" x14ac:dyDescent="0.2">
      <c r="B6" s="6" t="s">
        <v>10</v>
      </c>
      <c r="C6" s="4"/>
      <c r="D6" s="5"/>
      <c r="E6" s="4"/>
      <c r="F6" s="5"/>
      <c r="G6" s="4">
        <v>7957</v>
      </c>
      <c r="H6" s="5">
        <v>939440</v>
      </c>
      <c r="I6" s="4">
        <v>666</v>
      </c>
      <c r="J6" s="5">
        <v>51135</v>
      </c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>
        <f t="shared" ref="W6:Z6" si="1">C6+G6+K6+O6+S6</f>
        <v>7957</v>
      </c>
      <c r="X6" s="5">
        <f t="shared" si="1"/>
        <v>939440</v>
      </c>
      <c r="Y6" s="4">
        <f t="shared" si="1"/>
        <v>666</v>
      </c>
      <c r="Z6" s="5">
        <f t="shared" si="1"/>
        <v>51135</v>
      </c>
    </row>
    <row r="7" spans="2:26" ht="16.5" x14ac:dyDescent="0.2">
      <c r="B7" s="6" t="s">
        <v>11</v>
      </c>
      <c r="C7" s="4"/>
      <c r="D7" s="5"/>
      <c r="E7" s="4"/>
      <c r="F7" s="5"/>
      <c r="G7" s="4">
        <v>396</v>
      </c>
      <c r="H7" s="5">
        <v>479190</v>
      </c>
      <c r="I7" s="4">
        <v>45</v>
      </c>
      <c r="J7" s="5">
        <v>10790</v>
      </c>
      <c r="K7" s="4"/>
      <c r="L7" s="5"/>
      <c r="M7" s="4"/>
      <c r="N7" s="5"/>
      <c r="O7" s="4"/>
      <c r="P7" s="5"/>
      <c r="Q7" s="4"/>
      <c r="R7" s="5"/>
      <c r="S7" s="4"/>
      <c r="T7" s="5"/>
      <c r="U7" s="4"/>
      <c r="V7" s="5"/>
      <c r="W7" s="4">
        <f t="shared" ref="W7:Z7" si="2">C7+G7+K7+O7+S7</f>
        <v>396</v>
      </c>
      <c r="X7" s="5">
        <f t="shared" si="2"/>
        <v>479190</v>
      </c>
      <c r="Y7" s="4">
        <f t="shared" si="2"/>
        <v>45</v>
      </c>
      <c r="Z7" s="5">
        <f t="shared" si="2"/>
        <v>10790</v>
      </c>
    </row>
    <row r="8" spans="2:26" ht="16.5" x14ac:dyDescent="0.2">
      <c r="B8" s="3" t="s">
        <v>12</v>
      </c>
      <c r="C8" s="4"/>
      <c r="D8" s="5"/>
      <c r="E8" s="4"/>
      <c r="F8" s="5"/>
      <c r="G8" s="4">
        <v>0</v>
      </c>
      <c r="H8" s="5">
        <v>0</v>
      </c>
      <c r="I8" s="4">
        <v>0</v>
      </c>
      <c r="J8" s="5">
        <v>0</v>
      </c>
      <c r="K8" s="4"/>
      <c r="L8" s="5"/>
      <c r="M8" s="4"/>
      <c r="N8" s="5"/>
      <c r="O8" s="4"/>
      <c r="P8" s="5"/>
      <c r="Q8" s="4"/>
      <c r="R8" s="5"/>
      <c r="S8" s="4"/>
      <c r="T8" s="5"/>
      <c r="U8" s="4"/>
      <c r="V8" s="5"/>
      <c r="W8" s="4">
        <f t="shared" ref="W8:Z8" si="3">C8+G8+K8+O8+S8</f>
        <v>0</v>
      </c>
      <c r="X8" s="5">
        <f t="shared" si="3"/>
        <v>0</v>
      </c>
      <c r="Y8" s="4">
        <f t="shared" si="3"/>
        <v>0</v>
      </c>
      <c r="Z8" s="5">
        <f t="shared" si="3"/>
        <v>0</v>
      </c>
    </row>
    <row r="9" spans="2:26" ht="16.5" x14ac:dyDescent="0.2">
      <c r="B9" s="6" t="s">
        <v>13</v>
      </c>
      <c r="C9" s="4"/>
      <c r="D9" s="5"/>
      <c r="E9" s="4"/>
      <c r="F9" s="5"/>
      <c r="G9" s="4">
        <v>30</v>
      </c>
      <c r="H9" s="5">
        <v>94720</v>
      </c>
      <c r="I9" s="4">
        <v>4</v>
      </c>
      <c r="J9" s="5">
        <v>3010</v>
      </c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>
        <f t="shared" ref="W9:Z9" si="4">C9+G9+K9+O9+S9</f>
        <v>30</v>
      </c>
      <c r="X9" s="5">
        <f t="shared" si="4"/>
        <v>94720</v>
      </c>
      <c r="Y9" s="4">
        <f t="shared" si="4"/>
        <v>4</v>
      </c>
      <c r="Z9" s="5">
        <f t="shared" si="4"/>
        <v>3010</v>
      </c>
    </row>
    <row r="10" spans="2:26" ht="16.5" x14ac:dyDescent="0.2">
      <c r="B10" s="6" t="s">
        <v>14</v>
      </c>
      <c r="C10" s="4"/>
      <c r="D10" s="5"/>
      <c r="E10" s="4"/>
      <c r="F10" s="5"/>
      <c r="G10" s="4">
        <v>44</v>
      </c>
      <c r="H10" s="5">
        <v>136490</v>
      </c>
      <c r="I10" s="4">
        <v>0</v>
      </c>
      <c r="J10" s="5">
        <v>0</v>
      </c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>
        <f t="shared" ref="W10:Z10" si="5">C10+G10+K10+O10+S10</f>
        <v>44</v>
      </c>
      <c r="X10" s="5">
        <f t="shared" si="5"/>
        <v>136490</v>
      </c>
      <c r="Y10" s="4">
        <f t="shared" si="5"/>
        <v>0</v>
      </c>
      <c r="Z10" s="5">
        <f t="shared" si="5"/>
        <v>0</v>
      </c>
    </row>
    <row r="11" spans="2:26" ht="16.5" x14ac:dyDescent="0.2">
      <c r="B11" s="6" t="s">
        <v>15</v>
      </c>
      <c r="C11" s="4"/>
      <c r="D11" s="5"/>
      <c r="E11" s="4"/>
      <c r="F11" s="5"/>
      <c r="G11" s="4">
        <v>46</v>
      </c>
      <c r="H11" s="5">
        <v>51170</v>
      </c>
      <c r="I11" s="4">
        <v>0</v>
      </c>
      <c r="J11" s="5">
        <v>0</v>
      </c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>
        <f t="shared" ref="W11:Z11" si="6">C11+G11+K11+O11+S11</f>
        <v>46</v>
      </c>
      <c r="X11" s="5">
        <f t="shared" si="6"/>
        <v>51170</v>
      </c>
      <c r="Y11" s="4">
        <f t="shared" si="6"/>
        <v>0</v>
      </c>
      <c r="Z11" s="5">
        <f t="shared" si="6"/>
        <v>0</v>
      </c>
    </row>
    <row r="12" spans="2:26" ht="16.5" x14ac:dyDescent="0.25">
      <c r="B12" s="7" t="s">
        <v>16</v>
      </c>
      <c r="C12" s="8">
        <f t="shared" ref="C12:Z12" si="7">SUM(C6:C11)</f>
        <v>0</v>
      </c>
      <c r="D12" s="9">
        <f t="shared" si="7"/>
        <v>0</v>
      </c>
      <c r="E12" s="8">
        <f t="shared" si="7"/>
        <v>0</v>
      </c>
      <c r="F12" s="9">
        <f t="shared" si="7"/>
        <v>0</v>
      </c>
      <c r="G12" s="8">
        <f t="shared" si="7"/>
        <v>8473</v>
      </c>
      <c r="H12" s="9">
        <f t="shared" si="7"/>
        <v>1701010</v>
      </c>
      <c r="I12" s="8">
        <f t="shared" si="7"/>
        <v>715</v>
      </c>
      <c r="J12" s="9">
        <f t="shared" si="7"/>
        <v>64935</v>
      </c>
      <c r="K12" s="8">
        <f t="shared" si="7"/>
        <v>0</v>
      </c>
      <c r="L12" s="9">
        <f t="shared" si="7"/>
        <v>0</v>
      </c>
      <c r="M12" s="8">
        <f t="shared" si="7"/>
        <v>0</v>
      </c>
      <c r="N12" s="9">
        <f t="shared" si="7"/>
        <v>0</v>
      </c>
      <c r="O12" s="8">
        <f t="shared" si="7"/>
        <v>0</v>
      </c>
      <c r="P12" s="9">
        <f t="shared" si="7"/>
        <v>0</v>
      </c>
      <c r="Q12" s="8">
        <f t="shared" si="7"/>
        <v>0</v>
      </c>
      <c r="R12" s="9">
        <f t="shared" si="7"/>
        <v>0</v>
      </c>
      <c r="S12" s="8">
        <f t="shared" si="7"/>
        <v>0</v>
      </c>
      <c r="T12" s="9">
        <f t="shared" si="7"/>
        <v>0</v>
      </c>
      <c r="U12" s="8">
        <f t="shared" si="7"/>
        <v>0</v>
      </c>
      <c r="V12" s="9">
        <f t="shared" si="7"/>
        <v>0</v>
      </c>
      <c r="W12" s="8">
        <f t="shared" si="7"/>
        <v>8473</v>
      </c>
      <c r="X12" s="9">
        <f t="shared" si="7"/>
        <v>1701010</v>
      </c>
      <c r="Y12" s="8">
        <f t="shared" si="7"/>
        <v>715</v>
      </c>
      <c r="Z12" s="9">
        <f t="shared" si="7"/>
        <v>64935</v>
      </c>
    </row>
    <row r="13" spans="2:26" ht="16.5" x14ac:dyDescent="0.2">
      <c r="B13" s="6" t="s">
        <v>17</v>
      </c>
      <c r="C13" s="4"/>
      <c r="D13" s="5"/>
      <c r="E13" s="4"/>
      <c r="F13" s="5"/>
      <c r="G13" s="4">
        <v>2</v>
      </c>
      <c r="H13" s="5">
        <v>66750</v>
      </c>
      <c r="I13" s="4">
        <v>0</v>
      </c>
      <c r="J13" s="5">
        <v>0</v>
      </c>
      <c r="K13" s="4"/>
      <c r="L13" s="5"/>
      <c r="M13" s="4"/>
      <c r="N13" s="5"/>
      <c r="O13" s="4"/>
      <c r="P13" s="5"/>
      <c r="Q13" s="4"/>
      <c r="R13" s="5"/>
      <c r="S13" s="4"/>
      <c r="T13" s="5"/>
      <c r="U13" s="4"/>
      <c r="V13" s="5"/>
      <c r="W13" s="4">
        <f t="shared" ref="W13:Z13" si="8">C13+G13+K13+O13+S13</f>
        <v>2</v>
      </c>
      <c r="X13" s="5">
        <f t="shared" si="8"/>
        <v>66750</v>
      </c>
      <c r="Y13" s="4">
        <f t="shared" si="8"/>
        <v>0</v>
      </c>
      <c r="Z13" s="5">
        <f t="shared" si="8"/>
        <v>0</v>
      </c>
    </row>
    <row r="14" spans="2:26" ht="16.5" x14ac:dyDescent="0.2">
      <c r="B14" s="6" t="s">
        <v>18</v>
      </c>
      <c r="C14" s="4"/>
      <c r="D14" s="5"/>
      <c r="E14" s="4"/>
      <c r="F14" s="5"/>
      <c r="G14" s="4">
        <v>1</v>
      </c>
      <c r="H14" s="5">
        <v>600040</v>
      </c>
      <c r="I14" s="4">
        <v>0</v>
      </c>
      <c r="J14" s="5">
        <v>0</v>
      </c>
      <c r="K14" s="4"/>
      <c r="L14" s="5"/>
      <c r="M14" s="4"/>
      <c r="N14" s="5"/>
      <c r="O14" s="4"/>
      <c r="P14" s="5"/>
      <c r="Q14" s="4"/>
      <c r="R14" s="5"/>
      <c r="S14" s="4"/>
      <c r="T14" s="5"/>
      <c r="U14" s="4"/>
      <c r="V14" s="5"/>
      <c r="W14" s="4">
        <f t="shared" ref="W14:Z14" si="9">C14+G14+K14+O14+S14</f>
        <v>1</v>
      </c>
      <c r="X14" s="5">
        <f t="shared" si="9"/>
        <v>600040</v>
      </c>
      <c r="Y14" s="4">
        <f t="shared" si="9"/>
        <v>0</v>
      </c>
      <c r="Z14" s="5">
        <f t="shared" si="9"/>
        <v>0</v>
      </c>
    </row>
    <row r="15" spans="2:26" ht="16.5" x14ac:dyDescent="0.2">
      <c r="B15" s="6" t="s">
        <v>19</v>
      </c>
      <c r="C15" s="4"/>
      <c r="D15" s="5"/>
      <c r="E15" s="4"/>
      <c r="F15" s="5"/>
      <c r="G15" s="4"/>
      <c r="H15" s="5"/>
      <c r="I15" s="4"/>
      <c r="J15" s="5"/>
      <c r="K15" s="4"/>
      <c r="L15" s="5"/>
      <c r="M15" s="4"/>
      <c r="N15" s="5"/>
      <c r="O15" s="4"/>
      <c r="P15" s="5"/>
      <c r="Q15" s="4"/>
      <c r="R15" s="5"/>
      <c r="S15" s="4"/>
      <c r="T15" s="5"/>
      <c r="U15" s="4"/>
      <c r="V15" s="5"/>
      <c r="W15" s="4">
        <f t="shared" ref="W15:Z15" si="10">C15+G15+K15+O15+S15</f>
        <v>0</v>
      </c>
      <c r="X15" s="5">
        <f t="shared" si="10"/>
        <v>0</v>
      </c>
      <c r="Y15" s="4">
        <f t="shared" si="10"/>
        <v>0</v>
      </c>
      <c r="Z15" s="5">
        <f t="shared" si="10"/>
        <v>0</v>
      </c>
    </row>
    <row r="16" spans="2:26" ht="16.5" x14ac:dyDescent="0.2">
      <c r="B16" s="6" t="s">
        <v>20</v>
      </c>
      <c r="C16" s="4"/>
      <c r="D16" s="5"/>
      <c r="E16" s="4"/>
      <c r="F16" s="5"/>
      <c r="G16" s="4"/>
      <c r="H16" s="5"/>
      <c r="I16" s="4"/>
      <c r="J16" s="5"/>
      <c r="K16" s="4"/>
      <c r="L16" s="5"/>
      <c r="M16" s="4"/>
      <c r="N16" s="5"/>
      <c r="O16" s="4"/>
      <c r="P16" s="5"/>
      <c r="Q16" s="4"/>
      <c r="R16" s="5"/>
      <c r="S16" s="4"/>
      <c r="T16" s="5"/>
      <c r="U16" s="4"/>
      <c r="V16" s="5"/>
      <c r="W16" s="4">
        <f t="shared" ref="W16:Z16" si="11">C16+G16+K16+O16+S16</f>
        <v>0</v>
      </c>
      <c r="X16" s="5">
        <f t="shared" si="11"/>
        <v>0</v>
      </c>
      <c r="Y16" s="4">
        <f t="shared" si="11"/>
        <v>0</v>
      </c>
      <c r="Z16" s="5">
        <f t="shared" si="11"/>
        <v>0</v>
      </c>
    </row>
    <row r="17" spans="2:26" ht="16.5" x14ac:dyDescent="0.2">
      <c r="B17" s="6" t="s">
        <v>21</v>
      </c>
      <c r="C17" s="4"/>
      <c r="D17" s="5"/>
      <c r="E17" s="4"/>
      <c r="F17" s="5"/>
      <c r="G17" s="4"/>
      <c r="H17" s="5"/>
      <c r="I17" s="4"/>
      <c r="J17" s="5"/>
      <c r="K17" s="4"/>
      <c r="L17" s="5"/>
      <c r="M17" s="4"/>
      <c r="N17" s="5"/>
      <c r="O17" s="4"/>
      <c r="P17" s="5"/>
      <c r="Q17" s="4"/>
      <c r="R17" s="5"/>
      <c r="S17" s="4"/>
      <c r="T17" s="5"/>
      <c r="U17" s="4"/>
      <c r="V17" s="5"/>
      <c r="W17" s="4">
        <f t="shared" ref="W17:Z17" si="12">C17+G17+K17+O17+S17</f>
        <v>0</v>
      </c>
      <c r="X17" s="5">
        <f t="shared" si="12"/>
        <v>0</v>
      </c>
      <c r="Y17" s="4">
        <f t="shared" si="12"/>
        <v>0</v>
      </c>
      <c r="Z17" s="5">
        <f t="shared" si="12"/>
        <v>0</v>
      </c>
    </row>
    <row r="18" spans="2:26" ht="16.5" x14ac:dyDescent="0.2">
      <c r="B18" s="6" t="s">
        <v>22</v>
      </c>
      <c r="C18" s="4"/>
      <c r="D18" s="5"/>
      <c r="E18" s="4"/>
      <c r="F18" s="5"/>
      <c r="G18" s="4"/>
      <c r="H18" s="5"/>
      <c r="I18" s="4"/>
      <c r="J18" s="5"/>
      <c r="K18" s="4"/>
      <c r="L18" s="5"/>
      <c r="M18" s="4"/>
      <c r="N18" s="5"/>
      <c r="O18" s="4"/>
      <c r="P18" s="5"/>
      <c r="Q18" s="4"/>
      <c r="R18" s="5"/>
      <c r="S18" s="4"/>
      <c r="T18" s="5"/>
      <c r="U18" s="4"/>
      <c r="V18" s="5"/>
      <c r="W18" s="4">
        <f t="shared" ref="W18:Z18" si="13">C18+G18+K18+O18+S18</f>
        <v>0</v>
      </c>
      <c r="X18" s="5">
        <f t="shared" si="13"/>
        <v>0</v>
      </c>
      <c r="Y18" s="4">
        <f t="shared" si="13"/>
        <v>0</v>
      </c>
      <c r="Z18" s="5">
        <f t="shared" si="13"/>
        <v>0</v>
      </c>
    </row>
    <row r="19" spans="2:26" ht="16.5" x14ac:dyDescent="0.2">
      <c r="B19" s="6" t="s">
        <v>23</v>
      </c>
      <c r="C19" s="4"/>
      <c r="D19" s="5"/>
      <c r="E19" s="4"/>
      <c r="F19" s="5"/>
      <c r="G19" s="4"/>
      <c r="H19" s="5"/>
      <c r="I19" s="4"/>
      <c r="J19" s="5"/>
      <c r="K19" s="4"/>
      <c r="L19" s="5"/>
      <c r="M19" s="4"/>
      <c r="N19" s="5"/>
      <c r="O19" s="4"/>
      <c r="P19" s="5"/>
      <c r="Q19" s="4"/>
      <c r="R19" s="5"/>
      <c r="S19" s="4"/>
      <c r="T19" s="5"/>
      <c r="U19" s="4"/>
      <c r="V19" s="5"/>
      <c r="W19" s="4">
        <f t="shared" ref="W19:Z19" si="14">C19+G19+K19+O19+S19</f>
        <v>0</v>
      </c>
      <c r="X19" s="5">
        <f t="shared" si="14"/>
        <v>0</v>
      </c>
      <c r="Y19" s="4">
        <f t="shared" si="14"/>
        <v>0</v>
      </c>
      <c r="Z19" s="5">
        <f t="shared" si="14"/>
        <v>0</v>
      </c>
    </row>
    <row r="20" spans="2:26" ht="16.5" x14ac:dyDescent="0.25">
      <c r="B20" s="7" t="s">
        <v>24</v>
      </c>
      <c r="C20" s="8">
        <f t="shared" ref="C20:Z20" si="15">SUM(C13:C19)</f>
        <v>0</v>
      </c>
      <c r="D20" s="9">
        <f t="shared" si="15"/>
        <v>0</v>
      </c>
      <c r="E20" s="8">
        <f t="shared" si="15"/>
        <v>0</v>
      </c>
      <c r="F20" s="9">
        <f t="shared" si="15"/>
        <v>0</v>
      </c>
      <c r="G20" s="8">
        <f t="shared" si="15"/>
        <v>3</v>
      </c>
      <c r="H20" s="9">
        <f t="shared" si="15"/>
        <v>666790</v>
      </c>
      <c r="I20" s="8">
        <f t="shared" si="15"/>
        <v>0</v>
      </c>
      <c r="J20" s="9">
        <f t="shared" si="15"/>
        <v>0</v>
      </c>
      <c r="K20" s="8">
        <f t="shared" si="15"/>
        <v>0</v>
      </c>
      <c r="L20" s="9">
        <f t="shared" si="15"/>
        <v>0</v>
      </c>
      <c r="M20" s="8">
        <f t="shared" si="15"/>
        <v>0</v>
      </c>
      <c r="N20" s="9">
        <f t="shared" si="15"/>
        <v>0</v>
      </c>
      <c r="O20" s="8">
        <f t="shared" si="15"/>
        <v>0</v>
      </c>
      <c r="P20" s="9">
        <f t="shared" si="15"/>
        <v>0</v>
      </c>
      <c r="Q20" s="8">
        <f t="shared" si="15"/>
        <v>0</v>
      </c>
      <c r="R20" s="9">
        <f t="shared" si="15"/>
        <v>0</v>
      </c>
      <c r="S20" s="8">
        <f t="shared" si="15"/>
        <v>0</v>
      </c>
      <c r="T20" s="9">
        <f t="shared" si="15"/>
        <v>0</v>
      </c>
      <c r="U20" s="8">
        <f t="shared" si="15"/>
        <v>0</v>
      </c>
      <c r="V20" s="9">
        <f t="shared" si="15"/>
        <v>0</v>
      </c>
      <c r="W20" s="8">
        <f t="shared" si="15"/>
        <v>3</v>
      </c>
      <c r="X20" s="9">
        <f t="shared" si="15"/>
        <v>666790</v>
      </c>
      <c r="Y20" s="8">
        <f t="shared" si="15"/>
        <v>0</v>
      </c>
      <c r="Z20" s="9">
        <f t="shared" si="15"/>
        <v>0</v>
      </c>
    </row>
    <row r="21" spans="2:26" ht="16.5" x14ac:dyDescent="0.25">
      <c r="B21" s="10" t="s">
        <v>25</v>
      </c>
      <c r="C21" s="8">
        <f t="shared" ref="C21:Z21" si="16">C20+C12</f>
        <v>0</v>
      </c>
      <c r="D21" s="9">
        <f t="shared" si="16"/>
        <v>0</v>
      </c>
      <c r="E21" s="8">
        <f t="shared" si="16"/>
        <v>0</v>
      </c>
      <c r="F21" s="9">
        <f t="shared" si="16"/>
        <v>0</v>
      </c>
      <c r="G21" s="8">
        <f t="shared" si="16"/>
        <v>8476</v>
      </c>
      <c r="H21" s="9">
        <f t="shared" si="16"/>
        <v>2367800</v>
      </c>
      <c r="I21" s="8">
        <f t="shared" si="16"/>
        <v>715</v>
      </c>
      <c r="J21" s="9">
        <f t="shared" si="16"/>
        <v>64935</v>
      </c>
      <c r="K21" s="8">
        <f t="shared" si="16"/>
        <v>0</v>
      </c>
      <c r="L21" s="9">
        <f t="shared" si="16"/>
        <v>0</v>
      </c>
      <c r="M21" s="8">
        <f t="shared" si="16"/>
        <v>0</v>
      </c>
      <c r="N21" s="9">
        <f t="shared" si="16"/>
        <v>0</v>
      </c>
      <c r="O21" s="8">
        <f t="shared" si="16"/>
        <v>0</v>
      </c>
      <c r="P21" s="9">
        <f t="shared" si="16"/>
        <v>0</v>
      </c>
      <c r="Q21" s="8">
        <f t="shared" si="16"/>
        <v>0</v>
      </c>
      <c r="R21" s="9">
        <f t="shared" si="16"/>
        <v>0</v>
      </c>
      <c r="S21" s="8">
        <f t="shared" si="16"/>
        <v>0</v>
      </c>
      <c r="T21" s="9">
        <f t="shared" si="16"/>
        <v>0</v>
      </c>
      <c r="U21" s="8">
        <f t="shared" si="16"/>
        <v>0</v>
      </c>
      <c r="V21" s="9">
        <f t="shared" si="16"/>
        <v>0</v>
      </c>
      <c r="W21" s="8">
        <f t="shared" si="16"/>
        <v>8476</v>
      </c>
      <c r="X21" s="9">
        <f t="shared" si="16"/>
        <v>2367800</v>
      </c>
      <c r="Y21" s="8">
        <f t="shared" si="16"/>
        <v>715</v>
      </c>
      <c r="Z21" s="9">
        <f t="shared" si="16"/>
        <v>64935</v>
      </c>
    </row>
  </sheetData>
  <mergeCells count="23">
    <mergeCell ref="E1:F1"/>
    <mergeCell ref="I1:J1"/>
    <mergeCell ref="M1:N1"/>
    <mergeCell ref="C2:F2"/>
    <mergeCell ref="Y1:Z1"/>
    <mergeCell ref="G2:J2"/>
    <mergeCell ref="K2:N2"/>
    <mergeCell ref="W2:Z2"/>
    <mergeCell ref="M3:N3"/>
    <mergeCell ref="O3:P3"/>
    <mergeCell ref="Q3:R3"/>
    <mergeCell ref="S3:T3"/>
    <mergeCell ref="U3:V3"/>
    <mergeCell ref="W3:X3"/>
    <mergeCell ref="Y3:Z3"/>
    <mergeCell ref="K3:L3"/>
    <mergeCell ref="O2:R2"/>
    <mergeCell ref="S2:V2"/>
    <mergeCell ref="B3:B4"/>
    <mergeCell ref="C3:D3"/>
    <mergeCell ref="E3:F3"/>
    <mergeCell ref="G3:H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J31"/>
  <sheetViews>
    <sheetView workbookViewId="0">
      <pane ySplit="4" topLeftCell="A20" activePane="bottomLeft" state="frozen"/>
      <selection pane="bottomLeft" activeCell="L22" sqref="L22"/>
    </sheetView>
  </sheetViews>
  <sheetFormatPr defaultColWidth="12.5703125" defaultRowHeight="15.75" customHeight="1" x14ac:dyDescent="0.2"/>
  <cols>
    <col min="1" max="1" width="4.42578125" customWidth="1"/>
    <col min="2" max="2" width="4.5703125" customWidth="1"/>
  </cols>
  <sheetData>
    <row r="2" spans="2:10" ht="15.75" customHeight="1" x14ac:dyDescent="0.25">
      <c r="C2" s="11" t="s">
        <v>33</v>
      </c>
      <c r="D2" s="11"/>
      <c r="E2" s="11"/>
      <c r="F2" s="11"/>
      <c r="G2" s="11"/>
      <c r="H2" s="11"/>
      <c r="I2" s="11"/>
      <c r="J2" s="11"/>
    </row>
    <row r="3" spans="2:10" ht="31.5" customHeight="1" x14ac:dyDescent="0.2">
      <c r="B3" s="112" t="s">
        <v>34</v>
      </c>
      <c r="C3" s="112" t="s">
        <v>35</v>
      </c>
      <c r="D3" s="113" t="s">
        <v>36</v>
      </c>
      <c r="E3" s="103"/>
      <c r="F3" s="113" t="s">
        <v>37</v>
      </c>
      <c r="G3" s="103"/>
      <c r="H3" s="113" t="s">
        <v>38</v>
      </c>
      <c r="I3" s="107"/>
      <c r="J3" s="109" t="s">
        <v>39</v>
      </c>
    </row>
    <row r="4" spans="2:10" ht="21" customHeight="1" x14ac:dyDescent="0.2">
      <c r="B4" s="101"/>
      <c r="C4" s="101"/>
      <c r="D4" s="12" t="s">
        <v>40</v>
      </c>
      <c r="E4" s="12" t="s">
        <v>41</v>
      </c>
      <c r="F4" s="12" t="s">
        <v>40</v>
      </c>
      <c r="G4" s="12" t="s">
        <v>41</v>
      </c>
      <c r="H4" s="12" t="s">
        <v>40</v>
      </c>
      <c r="I4" s="13" t="s">
        <v>41</v>
      </c>
      <c r="J4" s="101"/>
    </row>
    <row r="5" spans="2:10" ht="15.75" customHeight="1" x14ac:dyDescent="0.25">
      <c r="B5" s="14">
        <v>1</v>
      </c>
      <c r="C5" s="15" t="s">
        <v>1</v>
      </c>
      <c r="D5" s="16"/>
      <c r="E5" s="16"/>
      <c r="F5" s="16"/>
      <c r="G5" s="16"/>
      <c r="H5" s="17" t="e">
        <f t="shared" ref="H5:I5" si="0">F5/D5</f>
        <v>#DIV/0!</v>
      </c>
      <c r="I5" s="17" t="e">
        <f t="shared" si="0"/>
        <v>#DIV/0!</v>
      </c>
      <c r="J5" s="18"/>
    </row>
    <row r="6" spans="2:10" ht="15.75" customHeight="1" x14ac:dyDescent="0.25">
      <c r="B6" s="14">
        <v>2</v>
      </c>
      <c r="C6" s="15" t="s">
        <v>2</v>
      </c>
      <c r="D6" s="16"/>
      <c r="E6" s="16"/>
      <c r="F6" s="16"/>
      <c r="G6" s="16"/>
      <c r="H6" s="19" t="e">
        <f t="shared" ref="H6:I6" si="1">F6/D6</f>
        <v>#DIV/0!</v>
      </c>
      <c r="I6" s="19" t="e">
        <f t="shared" si="1"/>
        <v>#DIV/0!</v>
      </c>
      <c r="J6" s="16" t="s">
        <v>42</v>
      </c>
    </row>
    <row r="7" spans="2:10" ht="15.75" customHeight="1" x14ac:dyDescent="0.25">
      <c r="B7" s="14">
        <v>3</v>
      </c>
      <c r="C7" s="15" t="s">
        <v>3</v>
      </c>
      <c r="D7" s="16"/>
      <c r="E7" s="16"/>
      <c r="F7" s="16"/>
      <c r="G7" s="16"/>
      <c r="H7" s="19" t="e">
        <f t="shared" ref="H7:I7" si="2">F7/D7</f>
        <v>#DIV/0!</v>
      </c>
      <c r="I7" s="19" t="e">
        <f t="shared" si="2"/>
        <v>#DIV/0!</v>
      </c>
      <c r="J7" s="16" t="s">
        <v>42</v>
      </c>
    </row>
    <row r="8" spans="2:10" ht="15.75" customHeight="1" x14ac:dyDescent="0.25">
      <c r="B8" s="114" t="s">
        <v>43</v>
      </c>
      <c r="C8" s="103"/>
      <c r="D8" s="20">
        <f t="shared" ref="D8:G8" si="3">SUM(D5:D7)</f>
        <v>0</v>
      </c>
      <c r="E8" s="20">
        <f t="shared" si="3"/>
        <v>0</v>
      </c>
      <c r="F8" s="20">
        <f t="shared" si="3"/>
        <v>0</v>
      </c>
      <c r="G8" s="20">
        <f t="shared" si="3"/>
        <v>0</v>
      </c>
      <c r="H8" s="21" t="e">
        <f t="shared" ref="H8:I8" si="4">F8/D8</f>
        <v>#DIV/0!</v>
      </c>
      <c r="I8" s="21" t="e">
        <f t="shared" si="4"/>
        <v>#DIV/0!</v>
      </c>
      <c r="J8" s="18"/>
    </row>
    <row r="9" spans="2:10" ht="15.75" customHeight="1" x14ac:dyDescent="0.25">
      <c r="B9" s="14">
        <v>1</v>
      </c>
      <c r="C9" s="22" t="s">
        <v>44</v>
      </c>
      <c r="D9" s="17"/>
      <c r="E9" s="17"/>
      <c r="F9" s="17"/>
      <c r="G9" s="17"/>
      <c r="H9" s="19" t="e">
        <f t="shared" ref="H9:I9" si="5">F9/D9</f>
        <v>#DIV/0!</v>
      </c>
      <c r="I9" s="19" t="e">
        <f t="shared" si="5"/>
        <v>#DIV/0!</v>
      </c>
      <c r="J9" s="16" t="s">
        <v>42</v>
      </c>
    </row>
    <row r="10" spans="2:10" ht="15" x14ac:dyDescent="0.2">
      <c r="B10" s="14">
        <v>2</v>
      </c>
      <c r="C10" s="22" t="s">
        <v>45</v>
      </c>
      <c r="D10" s="17"/>
      <c r="E10" s="17"/>
      <c r="F10" s="17"/>
      <c r="G10" s="17"/>
      <c r="H10" s="19" t="e">
        <f t="shared" ref="H10:I10" si="6">F10/D10</f>
        <v>#DIV/0!</v>
      </c>
      <c r="I10" s="19" t="e">
        <f t="shared" si="6"/>
        <v>#DIV/0!</v>
      </c>
      <c r="J10" s="110" t="s">
        <v>42</v>
      </c>
    </row>
    <row r="11" spans="2:10" ht="15" x14ac:dyDescent="0.2">
      <c r="B11" s="14">
        <v>3</v>
      </c>
      <c r="C11" s="22" t="s">
        <v>46</v>
      </c>
      <c r="D11" s="17"/>
      <c r="E11" s="17"/>
      <c r="F11" s="17"/>
      <c r="G11" s="17"/>
      <c r="H11" s="19" t="e">
        <f t="shared" ref="H11:I11" si="7">F11/D11</f>
        <v>#DIV/0!</v>
      </c>
      <c r="I11" s="19" t="e">
        <f t="shared" si="7"/>
        <v>#DIV/0!</v>
      </c>
      <c r="J11" s="111"/>
    </row>
    <row r="12" spans="2:10" ht="15" x14ac:dyDescent="0.2">
      <c r="B12" s="14">
        <v>4</v>
      </c>
      <c r="C12" s="22" t="s">
        <v>47</v>
      </c>
      <c r="D12" s="17"/>
      <c r="E12" s="17"/>
      <c r="F12" s="17"/>
      <c r="G12" s="17"/>
      <c r="H12" s="19" t="e">
        <f t="shared" ref="H12:I12" si="8">F12/D12</f>
        <v>#DIV/0!</v>
      </c>
      <c r="I12" s="19" t="e">
        <f t="shared" si="8"/>
        <v>#DIV/0!</v>
      </c>
      <c r="J12" s="101"/>
    </row>
    <row r="13" spans="2:10" ht="15.75" customHeight="1" x14ac:dyDescent="0.25">
      <c r="B13" s="14">
        <v>5</v>
      </c>
      <c r="C13" s="22" t="s">
        <v>48</v>
      </c>
      <c r="D13" s="17"/>
      <c r="E13" s="17"/>
      <c r="F13" s="17"/>
      <c r="G13" s="17"/>
      <c r="H13" s="19" t="e">
        <f t="shared" ref="H13:I13" si="9">F13/D13</f>
        <v>#DIV/0!</v>
      </c>
      <c r="I13" s="19" t="e">
        <f t="shared" si="9"/>
        <v>#DIV/0!</v>
      </c>
      <c r="J13" s="16" t="s">
        <v>42</v>
      </c>
    </row>
    <row r="14" spans="2:10" ht="15.75" customHeight="1" x14ac:dyDescent="0.25">
      <c r="B14" s="115" t="s">
        <v>49</v>
      </c>
      <c r="C14" s="103"/>
      <c r="D14" s="20">
        <f t="shared" ref="D14:G14" si="10">SUM(D9:D13)</f>
        <v>0</v>
      </c>
      <c r="E14" s="20">
        <f t="shared" si="10"/>
        <v>0</v>
      </c>
      <c r="F14" s="20">
        <f t="shared" si="10"/>
        <v>0</v>
      </c>
      <c r="G14" s="20">
        <f t="shared" si="10"/>
        <v>0</v>
      </c>
      <c r="H14" s="21" t="e">
        <f t="shared" ref="H14:I14" si="11">F14/D14</f>
        <v>#DIV/0!</v>
      </c>
      <c r="I14" s="21" t="e">
        <f t="shared" si="11"/>
        <v>#DIV/0!</v>
      </c>
      <c r="J14" s="18"/>
    </row>
    <row r="15" spans="2:10" ht="15" x14ac:dyDescent="0.2">
      <c r="B15" s="14">
        <v>1</v>
      </c>
      <c r="C15" s="22" t="s">
        <v>26</v>
      </c>
      <c r="D15" s="23"/>
      <c r="E15" s="23"/>
      <c r="F15" s="17"/>
      <c r="G15" s="17"/>
      <c r="H15" s="19" t="e">
        <f t="shared" ref="H15:I15" si="12">F15/D15</f>
        <v>#DIV/0!</v>
      </c>
      <c r="I15" s="19" t="e">
        <f t="shared" si="12"/>
        <v>#DIV/0!</v>
      </c>
      <c r="J15" s="110" t="s">
        <v>50</v>
      </c>
    </row>
    <row r="16" spans="2:10" ht="15" x14ac:dyDescent="0.2">
      <c r="B16" s="14">
        <v>2</v>
      </c>
      <c r="C16" s="22" t="s">
        <v>51</v>
      </c>
      <c r="D16" s="17"/>
      <c r="E16" s="17"/>
      <c r="F16" s="17"/>
      <c r="G16" s="17"/>
      <c r="H16" s="19" t="e">
        <f t="shared" ref="H16:I16" si="13">F16/D16</f>
        <v>#DIV/0!</v>
      </c>
      <c r="I16" s="19" t="e">
        <f t="shared" si="13"/>
        <v>#DIV/0!</v>
      </c>
      <c r="J16" s="101"/>
    </row>
    <row r="17" spans="2:10" ht="15" x14ac:dyDescent="0.2">
      <c r="B17" s="14">
        <v>3</v>
      </c>
      <c r="C17" s="22" t="s">
        <v>52</v>
      </c>
      <c r="D17" s="17"/>
      <c r="E17" s="17"/>
      <c r="F17" s="17"/>
      <c r="G17" s="17"/>
      <c r="H17" s="19" t="e">
        <f t="shared" ref="H17:I17" si="14">F17/D17</f>
        <v>#DIV/0!</v>
      </c>
      <c r="I17" s="19" t="e">
        <f t="shared" si="14"/>
        <v>#DIV/0!</v>
      </c>
      <c r="J17" s="110" t="s">
        <v>50</v>
      </c>
    </row>
    <row r="18" spans="2:10" ht="15" x14ac:dyDescent="0.2">
      <c r="B18" s="14">
        <v>4</v>
      </c>
      <c r="C18" s="22" t="s">
        <v>53</v>
      </c>
      <c r="D18" s="17"/>
      <c r="E18" s="17"/>
      <c r="F18" s="17"/>
      <c r="G18" s="17"/>
      <c r="H18" s="19" t="e">
        <f t="shared" ref="H18:I18" si="15">F18/D18</f>
        <v>#DIV/0!</v>
      </c>
      <c r="I18" s="19" t="e">
        <f t="shared" si="15"/>
        <v>#DIV/0!</v>
      </c>
      <c r="J18" s="101"/>
    </row>
    <row r="19" spans="2:10" ht="15.75" customHeight="1" x14ac:dyDescent="0.25">
      <c r="B19" s="115" t="s">
        <v>54</v>
      </c>
      <c r="C19" s="103"/>
      <c r="D19" s="20">
        <f t="shared" ref="D19:G19" si="16">SUM(D15:D18)</f>
        <v>0</v>
      </c>
      <c r="E19" s="20">
        <f t="shared" si="16"/>
        <v>0</v>
      </c>
      <c r="F19" s="20">
        <f t="shared" si="16"/>
        <v>0</v>
      </c>
      <c r="G19" s="20">
        <f t="shared" si="16"/>
        <v>0</v>
      </c>
      <c r="H19" s="21" t="e">
        <f t="shared" ref="H19:I19" si="17">F19/D19</f>
        <v>#DIV/0!</v>
      </c>
      <c r="I19" s="21" t="e">
        <f t="shared" si="17"/>
        <v>#DIV/0!</v>
      </c>
      <c r="J19" s="18"/>
    </row>
    <row r="20" spans="2:10" ht="15.75" customHeight="1" x14ac:dyDescent="0.3">
      <c r="B20" s="14">
        <v>1</v>
      </c>
      <c r="C20" s="22" t="s">
        <v>27</v>
      </c>
      <c r="D20" s="24"/>
      <c r="E20" s="25"/>
      <c r="F20" s="26"/>
      <c r="G20" s="26"/>
      <c r="H20" s="19" t="e">
        <f t="shared" ref="H20:I20" si="18">F20/D20</f>
        <v>#DIV/0!</v>
      </c>
      <c r="I20" s="19" t="e">
        <f t="shared" si="18"/>
        <v>#DIV/0!</v>
      </c>
      <c r="J20" s="16" t="s">
        <v>42</v>
      </c>
    </row>
    <row r="21" spans="2:10" ht="15.75" customHeight="1" x14ac:dyDescent="0.25">
      <c r="B21" s="14">
        <v>2</v>
      </c>
      <c r="C21" s="22" t="s">
        <v>55</v>
      </c>
      <c r="D21" s="27"/>
      <c r="E21" s="28"/>
      <c r="F21" s="28"/>
      <c r="G21" s="28"/>
      <c r="H21" s="19" t="e">
        <f t="shared" ref="H21:I21" si="19">F21/D21</f>
        <v>#DIV/0!</v>
      </c>
      <c r="I21" s="19" t="e">
        <f t="shared" si="19"/>
        <v>#DIV/0!</v>
      </c>
      <c r="J21" s="16" t="s">
        <v>42</v>
      </c>
    </row>
    <row r="22" spans="2:10" ht="15.75" customHeight="1" x14ac:dyDescent="0.25">
      <c r="B22" s="14">
        <v>3</v>
      </c>
      <c r="C22" s="22" t="s">
        <v>56</v>
      </c>
      <c r="D22" s="27"/>
      <c r="E22" s="28"/>
      <c r="F22" s="28"/>
      <c r="G22" s="28"/>
      <c r="H22" s="19" t="e">
        <f t="shared" ref="H22:I22" si="20">F22/D22</f>
        <v>#DIV/0!</v>
      </c>
      <c r="I22" s="19" t="e">
        <f t="shared" si="20"/>
        <v>#DIV/0!</v>
      </c>
      <c r="J22" s="16" t="s">
        <v>42</v>
      </c>
    </row>
    <row r="23" spans="2:10" ht="15.75" customHeight="1" x14ac:dyDescent="0.25">
      <c r="B23" s="14">
        <v>4</v>
      </c>
      <c r="C23" s="22" t="s">
        <v>57</v>
      </c>
      <c r="D23" s="27"/>
      <c r="E23" s="28"/>
      <c r="F23" s="28"/>
      <c r="G23" s="28"/>
      <c r="H23" s="19" t="e">
        <f t="shared" ref="H23:I23" si="21">F23/D23</f>
        <v>#DIV/0!</v>
      </c>
      <c r="I23" s="19" t="e">
        <f t="shared" si="21"/>
        <v>#DIV/0!</v>
      </c>
      <c r="J23" s="110" t="s">
        <v>42</v>
      </c>
    </row>
    <row r="24" spans="2:10" ht="15" x14ac:dyDescent="0.2">
      <c r="B24" s="14">
        <v>5</v>
      </c>
      <c r="C24" s="22" t="s">
        <v>58</v>
      </c>
      <c r="D24" s="23"/>
      <c r="E24" s="23"/>
      <c r="F24" s="23"/>
      <c r="G24" s="23"/>
      <c r="H24" s="19" t="e">
        <f t="shared" ref="H24:I24" si="22">F24/D24</f>
        <v>#DIV/0!</v>
      </c>
      <c r="I24" s="19" t="e">
        <f t="shared" si="22"/>
        <v>#DIV/0!</v>
      </c>
      <c r="J24" s="101"/>
    </row>
    <row r="25" spans="2:10" ht="15.75" customHeight="1" x14ac:dyDescent="0.25">
      <c r="B25" s="115" t="s">
        <v>59</v>
      </c>
      <c r="C25" s="103"/>
      <c r="D25" s="20">
        <f t="shared" ref="D25" si="23">SUM(D20:D24)</f>
        <v>0</v>
      </c>
      <c r="E25" s="20">
        <f>SUM(E20:E24)</f>
        <v>0</v>
      </c>
      <c r="F25" s="20">
        <f>SUM(F20:F24)</f>
        <v>0</v>
      </c>
      <c r="G25" s="20">
        <f>SUM(G20:G24)</f>
        <v>0</v>
      </c>
      <c r="H25" s="21" t="e">
        <f t="shared" ref="H25:I25" si="24">F25/D25</f>
        <v>#DIV/0!</v>
      </c>
      <c r="I25" s="21" t="e">
        <f t="shared" si="24"/>
        <v>#DIV/0!</v>
      </c>
      <c r="J25" s="18"/>
    </row>
    <row r="26" spans="2:10" ht="15.75" customHeight="1" x14ac:dyDescent="0.25">
      <c r="B26" s="14">
        <v>1</v>
      </c>
      <c r="C26" s="22" t="s">
        <v>60</v>
      </c>
      <c r="D26" s="29"/>
      <c r="E26" s="29"/>
      <c r="F26" s="29"/>
      <c r="G26" s="29"/>
      <c r="H26" s="30" t="e">
        <f t="shared" ref="H26:I26" si="25">F26/D26</f>
        <v>#DIV/0!</v>
      </c>
      <c r="I26" s="30" t="e">
        <f t="shared" si="25"/>
        <v>#DIV/0!</v>
      </c>
      <c r="J26" s="16" t="s">
        <v>61</v>
      </c>
    </row>
    <row r="27" spans="2:10" ht="15.75" customHeight="1" x14ac:dyDescent="0.25">
      <c r="B27" s="14">
        <v>2</v>
      </c>
      <c r="C27" s="22" t="s">
        <v>62</v>
      </c>
      <c r="D27" s="23"/>
      <c r="E27" s="29"/>
      <c r="F27" s="23"/>
      <c r="G27" s="29"/>
      <c r="H27" s="30" t="e">
        <f t="shared" ref="H27:I27" si="26">F27/D27</f>
        <v>#DIV/0!</v>
      </c>
      <c r="I27" s="30" t="e">
        <f t="shared" si="26"/>
        <v>#DIV/0!</v>
      </c>
      <c r="J27" s="16" t="s">
        <v>61</v>
      </c>
    </row>
    <row r="28" spans="2:10" ht="15" x14ac:dyDescent="0.2">
      <c r="B28" s="14">
        <v>3</v>
      </c>
      <c r="C28" s="22" t="s">
        <v>63</v>
      </c>
      <c r="D28" s="23"/>
      <c r="E28" s="29"/>
      <c r="F28" s="23"/>
      <c r="G28" s="29"/>
      <c r="H28" s="30" t="e">
        <f t="shared" ref="H28:I28" si="27">F28/D28</f>
        <v>#DIV/0!</v>
      </c>
      <c r="I28" s="30" t="e">
        <f t="shared" si="27"/>
        <v>#DIV/0!</v>
      </c>
      <c r="J28" s="110" t="s">
        <v>61</v>
      </c>
    </row>
    <row r="29" spans="2:10" ht="15" x14ac:dyDescent="0.2">
      <c r="B29" s="14">
        <v>4</v>
      </c>
      <c r="C29" s="22" t="s">
        <v>64</v>
      </c>
      <c r="D29" s="23"/>
      <c r="E29" s="29"/>
      <c r="F29" s="23"/>
      <c r="G29" s="29"/>
      <c r="H29" s="30" t="e">
        <f t="shared" ref="H29:I29" si="28">F29/D29</f>
        <v>#DIV/0!</v>
      </c>
      <c r="I29" s="30" t="e">
        <f t="shared" si="28"/>
        <v>#DIV/0!</v>
      </c>
      <c r="J29" s="101"/>
    </row>
    <row r="30" spans="2:10" ht="15.75" customHeight="1" x14ac:dyDescent="0.25">
      <c r="B30" s="116" t="s">
        <v>65</v>
      </c>
      <c r="C30" s="117"/>
      <c r="D30" s="31">
        <f t="shared" ref="D30:G30" si="29">SUM(D26:D29)</f>
        <v>0</v>
      </c>
      <c r="E30" s="31">
        <f t="shared" si="29"/>
        <v>0</v>
      </c>
      <c r="F30" s="31">
        <f t="shared" si="29"/>
        <v>0</v>
      </c>
      <c r="G30" s="31">
        <f t="shared" si="29"/>
        <v>0</v>
      </c>
      <c r="H30" s="32" t="e">
        <f t="shared" ref="H30:I30" si="30">F30/D30</f>
        <v>#DIV/0!</v>
      </c>
      <c r="I30" s="32" t="e">
        <f t="shared" si="30"/>
        <v>#DIV/0!</v>
      </c>
      <c r="J30" s="33"/>
    </row>
    <row r="31" spans="2:10" ht="15.75" customHeight="1" x14ac:dyDescent="0.25">
      <c r="B31" s="114" t="s">
        <v>66</v>
      </c>
      <c r="C31" s="103"/>
      <c r="D31" s="34">
        <f t="shared" ref="D31:G31" si="31">SUM(D30+D25+D19+D14+D8)</f>
        <v>0</v>
      </c>
      <c r="E31" s="34">
        <f t="shared" si="31"/>
        <v>0</v>
      </c>
      <c r="F31" s="34">
        <f t="shared" si="31"/>
        <v>0</v>
      </c>
      <c r="G31" s="34">
        <f t="shared" si="31"/>
        <v>0</v>
      </c>
      <c r="H31" s="35" t="e">
        <f t="shared" ref="H31:I31" si="32">F31/D31</f>
        <v>#DIV/0!</v>
      </c>
      <c r="I31" s="35" t="e">
        <f t="shared" si="32"/>
        <v>#DIV/0!</v>
      </c>
      <c r="J31" s="36"/>
    </row>
  </sheetData>
  <mergeCells count="17">
    <mergeCell ref="B14:C14"/>
    <mergeCell ref="B19:C19"/>
    <mergeCell ref="B25:C25"/>
    <mergeCell ref="B30:C30"/>
    <mergeCell ref="B31:C31"/>
    <mergeCell ref="J15:J16"/>
    <mergeCell ref="J17:J18"/>
    <mergeCell ref="J23:J24"/>
    <mergeCell ref="J28:J29"/>
    <mergeCell ref="J3:J4"/>
    <mergeCell ref="J10:J12"/>
    <mergeCell ref="B3:B4"/>
    <mergeCell ref="C3:C4"/>
    <mergeCell ref="D3:E3"/>
    <mergeCell ref="F3:G3"/>
    <mergeCell ref="H3:I3"/>
    <mergeCell ref="B8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view="pageBreakPreview" topLeftCell="A7" zoomScaleSheetLayoutView="100" workbookViewId="0">
      <selection activeCell="G11" sqref="G11"/>
    </sheetView>
  </sheetViews>
  <sheetFormatPr defaultColWidth="6.85546875" defaultRowHeight="78" customHeight="1" x14ac:dyDescent="0.2"/>
  <cols>
    <col min="1" max="1" width="4.5703125" style="47" customWidth="1"/>
    <col min="2" max="2" width="13.85546875" style="47" customWidth="1"/>
    <col min="3" max="3" width="16.85546875" style="47" customWidth="1"/>
    <col min="4" max="4" width="7.140625" style="47" customWidth="1"/>
    <col min="5" max="5" width="13.28515625" style="47" customWidth="1"/>
    <col min="6" max="6" width="15.5703125" style="47" customWidth="1"/>
    <col min="7" max="7" width="47.85546875" style="47" customWidth="1"/>
    <col min="8" max="8" width="18.5703125" style="47" customWidth="1"/>
    <col min="9" max="9" width="9.42578125" style="47" customWidth="1"/>
    <col min="10" max="10" width="8.85546875" style="47" customWidth="1"/>
    <col min="11" max="11" width="12.42578125" style="47" customWidth="1"/>
    <col min="12" max="12" width="8.140625" style="47" customWidth="1"/>
    <col min="13" max="13" width="9.85546875" style="47" customWidth="1"/>
    <col min="14" max="15" width="16.140625" style="53" customWidth="1"/>
    <col min="16" max="17" width="11" style="47" customWidth="1"/>
    <col min="18" max="18" width="10.42578125" style="47" customWidth="1"/>
    <col min="19" max="19" width="6.85546875" style="47"/>
    <col min="20" max="20" width="15.5703125" style="47" customWidth="1"/>
    <col min="21" max="16384" width="6.85546875" style="47"/>
  </cols>
  <sheetData>
    <row r="1" spans="1:18" ht="44.25" customHeight="1" x14ac:dyDescent="0.2">
      <c r="A1" s="118" t="s">
        <v>67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46"/>
      <c r="Q1" s="46"/>
      <c r="R1" s="46"/>
    </row>
    <row r="2" spans="1:18" ht="50.25" customHeight="1" x14ac:dyDescent="0.2">
      <c r="A2" s="37" t="s">
        <v>68</v>
      </c>
      <c r="B2" s="37" t="s">
        <v>69</v>
      </c>
      <c r="C2" s="37" t="s">
        <v>70</v>
      </c>
      <c r="D2" s="37" t="s">
        <v>71</v>
      </c>
      <c r="E2" s="38" t="s">
        <v>72</v>
      </c>
      <c r="F2" s="38" t="s">
        <v>73</v>
      </c>
      <c r="G2" s="37" t="s">
        <v>74</v>
      </c>
      <c r="H2" s="37" t="s">
        <v>75</v>
      </c>
      <c r="I2" s="37" t="s">
        <v>4</v>
      </c>
      <c r="J2" s="37" t="s">
        <v>76</v>
      </c>
      <c r="K2" s="37" t="s">
        <v>77</v>
      </c>
      <c r="L2" s="37" t="s">
        <v>78</v>
      </c>
      <c r="M2" s="37" t="s">
        <v>79</v>
      </c>
      <c r="N2" s="48" t="s">
        <v>80</v>
      </c>
      <c r="O2" s="48" t="s">
        <v>81</v>
      </c>
      <c r="P2" s="37" t="s">
        <v>82</v>
      </c>
      <c r="Q2" s="37" t="s">
        <v>83</v>
      </c>
      <c r="R2" s="37" t="s">
        <v>84</v>
      </c>
    </row>
    <row r="3" spans="1:18" ht="45.75" customHeight="1" x14ac:dyDescent="0.2">
      <c r="A3" s="119" t="s">
        <v>85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46"/>
      <c r="Q3" s="46"/>
      <c r="R3" s="46"/>
    </row>
    <row r="4" spans="1:18" ht="48.75" customHeight="1" x14ac:dyDescent="0.2">
      <c r="A4" s="39">
        <v>1</v>
      </c>
      <c r="B4" s="40" t="s">
        <v>86</v>
      </c>
      <c r="C4" s="40" t="s">
        <v>87</v>
      </c>
      <c r="D4" s="40" t="s">
        <v>88</v>
      </c>
      <c r="E4" s="40" t="s">
        <v>89</v>
      </c>
      <c r="F4" s="40" t="s">
        <v>90</v>
      </c>
      <c r="G4" s="40" t="s">
        <v>91</v>
      </c>
      <c r="H4" s="40" t="s">
        <v>92</v>
      </c>
      <c r="I4" s="40" t="s">
        <v>93</v>
      </c>
      <c r="J4" s="40" t="s">
        <v>94</v>
      </c>
      <c r="K4" s="40" t="s">
        <v>95</v>
      </c>
      <c r="L4" s="40"/>
      <c r="M4" s="40">
        <v>12891</v>
      </c>
      <c r="N4" s="49">
        <v>156163</v>
      </c>
      <c r="O4" s="50" t="s">
        <v>96</v>
      </c>
      <c r="P4" s="41"/>
      <c r="Q4" s="46"/>
      <c r="R4" s="46"/>
    </row>
    <row r="5" spans="1:18" ht="48.75" customHeight="1" x14ac:dyDescent="0.2">
      <c r="A5" s="39">
        <v>2</v>
      </c>
      <c r="B5" s="40" t="s">
        <v>97</v>
      </c>
      <c r="C5" s="40" t="s">
        <v>98</v>
      </c>
      <c r="D5" s="40" t="s">
        <v>88</v>
      </c>
      <c r="E5" s="40" t="s">
        <v>89</v>
      </c>
      <c r="F5" s="40" t="s">
        <v>90</v>
      </c>
      <c r="G5" s="40" t="s">
        <v>99</v>
      </c>
      <c r="H5" s="40" t="s">
        <v>100</v>
      </c>
      <c r="I5" s="40" t="s">
        <v>101</v>
      </c>
      <c r="J5" s="40" t="s">
        <v>102</v>
      </c>
      <c r="K5" s="40" t="s">
        <v>103</v>
      </c>
      <c r="L5" s="40"/>
      <c r="M5" s="40">
        <v>2592</v>
      </c>
      <c r="N5" s="49">
        <v>34215</v>
      </c>
      <c r="O5" s="50" t="s">
        <v>96</v>
      </c>
      <c r="P5" s="41"/>
      <c r="Q5" s="46"/>
      <c r="R5" s="46"/>
    </row>
    <row r="6" spans="1:18" ht="48.75" customHeight="1" x14ac:dyDescent="0.2">
      <c r="A6" s="39">
        <v>3</v>
      </c>
      <c r="B6" s="40" t="s">
        <v>104</v>
      </c>
      <c r="C6" s="40" t="s">
        <v>98</v>
      </c>
      <c r="D6" s="40" t="s">
        <v>88</v>
      </c>
      <c r="E6" s="40" t="s">
        <v>89</v>
      </c>
      <c r="F6" s="40" t="s">
        <v>90</v>
      </c>
      <c r="G6" s="40" t="s">
        <v>99</v>
      </c>
      <c r="H6" s="40" t="s">
        <v>100</v>
      </c>
      <c r="I6" s="40" t="s">
        <v>101</v>
      </c>
      <c r="J6" s="40" t="s">
        <v>105</v>
      </c>
      <c r="K6" s="40" t="s">
        <v>103</v>
      </c>
      <c r="L6" s="40"/>
      <c r="M6" s="40">
        <v>3888</v>
      </c>
      <c r="N6" s="49">
        <v>49943</v>
      </c>
      <c r="O6" s="50" t="s">
        <v>96</v>
      </c>
      <c r="P6" s="41"/>
      <c r="Q6" s="46"/>
      <c r="R6" s="46"/>
    </row>
    <row r="7" spans="1:18" ht="48.75" customHeight="1" x14ac:dyDescent="0.2">
      <c r="A7" s="39">
        <v>4</v>
      </c>
      <c r="B7" s="40" t="s">
        <v>106</v>
      </c>
      <c r="C7" s="40" t="s">
        <v>98</v>
      </c>
      <c r="D7" s="40" t="s">
        <v>88</v>
      </c>
      <c r="E7" s="40" t="s">
        <v>89</v>
      </c>
      <c r="F7" s="40" t="s">
        <v>90</v>
      </c>
      <c r="G7" s="40" t="s">
        <v>107</v>
      </c>
      <c r="H7" s="40" t="s">
        <v>100</v>
      </c>
      <c r="I7" s="40" t="s">
        <v>101</v>
      </c>
      <c r="J7" s="40" t="s">
        <v>105</v>
      </c>
      <c r="K7" s="40" t="s">
        <v>103</v>
      </c>
      <c r="L7" s="40"/>
      <c r="M7" s="40">
        <v>3888</v>
      </c>
      <c r="N7" s="49">
        <v>49943</v>
      </c>
      <c r="O7" s="50" t="s">
        <v>96</v>
      </c>
      <c r="P7" s="41"/>
      <c r="Q7" s="46"/>
      <c r="R7" s="46"/>
    </row>
    <row r="8" spans="1:18" ht="59.25" customHeight="1" x14ac:dyDescent="0.25">
      <c r="A8" s="39">
        <v>5</v>
      </c>
      <c r="B8" s="40" t="s">
        <v>108</v>
      </c>
      <c r="C8" s="40" t="s">
        <v>109</v>
      </c>
      <c r="D8" s="40" t="s">
        <v>88</v>
      </c>
      <c r="E8" s="40" t="s">
        <v>89</v>
      </c>
      <c r="F8" s="40" t="s">
        <v>90</v>
      </c>
      <c r="G8" s="40" t="s">
        <v>110</v>
      </c>
      <c r="H8" s="40" t="s">
        <v>111</v>
      </c>
      <c r="I8" s="40" t="s">
        <v>101</v>
      </c>
      <c r="J8" s="40" t="s">
        <v>112</v>
      </c>
      <c r="K8" s="40" t="s">
        <v>103</v>
      </c>
      <c r="L8" s="51"/>
      <c r="M8" s="40">
        <v>2592</v>
      </c>
      <c r="N8" s="49">
        <v>35803</v>
      </c>
      <c r="O8" s="50" t="s">
        <v>96</v>
      </c>
      <c r="P8" s="41"/>
      <c r="Q8" s="46"/>
      <c r="R8" s="46"/>
    </row>
    <row r="9" spans="1:18" ht="59.25" customHeight="1" x14ac:dyDescent="0.2">
      <c r="A9" s="39">
        <v>6</v>
      </c>
      <c r="B9" s="40" t="s">
        <v>113</v>
      </c>
      <c r="C9" s="42">
        <v>44988</v>
      </c>
      <c r="D9" s="40" t="s">
        <v>114</v>
      </c>
      <c r="E9" s="40" t="s">
        <v>89</v>
      </c>
      <c r="F9" s="40" t="s">
        <v>90</v>
      </c>
      <c r="G9" s="40" t="s">
        <v>115</v>
      </c>
      <c r="H9" s="40" t="s">
        <v>116</v>
      </c>
      <c r="I9" s="40" t="s">
        <v>117</v>
      </c>
      <c r="J9" s="40" t="s">
        <v>118</v>
      </c>
      <c r="K9" s="40" t="s">
        <v>119</v>
      </c>
      <c r="L9" s="40"/>
      <c r="M9" s="40"/>
      <c r="N9" s="49">
        <v>13102</v>
      </c>
      <c r="O9" s="50" t="s">
        <v>96</v>
      </c>
      <c r="P9" s="41"/>
      <c r="Q9" s="46"/>
      <c r="R9" s="46"/>
    </row>
    <row r="10" spans="1:18" ht="42.75" customHeight="1" x14ac:dyDescent="0.2">
      <c r="A10" s="120" t="s">
        <v>25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43"/>
      <c r="N10" s="52">
        <f>SUM(N4:N9)</f>
        <v>339169</v>
      </c>
      <c r="O10" s="50" t="s">
        <v>96</v>
      </c>
      <c r="P10" s="46"/>
      <c r="Q10" s="46"/>
      <c r="R10" s="46"/>
    </row>
    <row r="11" spans="1:18" ht="78" customHeight="1" x14ac:dyDescent="0.2">
      <c r="G11" s="44"/>
      <c r="K11" s="44"/>
    </row>
    <row r="12" spans="1:18" ht="78" customHeight="1" x14ac:dyDescent="0.2">
      <c r="G12" s="44"/>
      <c r="H12" s="44"/>
      <c r="I12" s="44"/>
      <c r="K12" s="44"/>
      <c r="N12" s="45"/>
    </row>
  </sheetData>
  <autoFilter ref="A2:O2"/>
  <mergeCells count="3">
    <mergeCell ref="A1:O1"/>
    <mergeCell ref="A3:O3"/>
    <mergeCell ref="A10:L10"/>
  </mergeCells>
  <pageMargins left="0.39370078740157483" right="0.39370078740157483" top="0.78740157480314965" bottom="0.39370078740157483" header="0.31496062992125984" footer="0.31496062992125984"/>
  <pageSetup paperSize="9" scale="52" pageOrder="overThenDown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view="pageBreakPreview" zoomScale="85" zoomScaleSheetLayoutView="85" workbookViewId="0">
      <selection sqref="A1:R10"/>
    </sheetView>
  </sheetViews>
  <sheetFormatPr defaultRowHeight="41.25" customHeight="1" x14ac:dyDescent="0.2"/>
  <cols>
    <col min="1" max="1" width="6" style="54" customWidth="1"/>
    <col min="2" max="2" width="9" style="54" customWidth="1"/>
    <col min="3" max="3" width="15.42578125" style="54" customWidth="1"/>
    <col min="4" max="4" width="9.140625" style="54"/>
    <col min="5" max="5" width="16.140625" style="54" customWidth="1"/>
    <col min="6" max="6" width="11.7109375" style="54" customWidth="1"/>
    <col min="7" max="7" width="45.42578125" style="54" customWidth="1"/>
    <col min="8" max="8" width="19.140625" style="54" customWidth="1"/>
    <col min="9" max="10" width="9.140625" style="54"/>
    <col min="11" max="11" width="16.7109375" style="54" customWidth="1"/>
    <col min="12" max="12" width="8.140625" style="54" customWidth="1"/>
    <col min="13" max="13" width="14.7109375" style="72" customWidth="1"/>
    <col min="14" max="14" width="13.5703125" style="72" customWidth="1"/>
    <col min="15" max="15" width="12.42578125" style="72" customWidth="1"/>
    <col min="16" max="16" width="11" style="72" customWidth="1"/>
    <col min="17" max="16384" width="9.140625" style="54"/>
  </cols>
  <sheetData>
    <row r="1" spans="1:18" ht="42.75" customHeight="1" x14ac:dyDescent="0.2">
      <c r="A1" s="118" t="s">
        <v>120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8" ht="49.5" customHeight="1" x14ac:dyDescent="0.2">
      <c r="A2" s="55" t="s">
        <v>68</v>
      </c>
      <c r="B2" s="55" t="s">
        <v>69</v>
      </c>
      <c r="C2" s="55" t="s">
        <v>70</v>
      </c>
      <c r="D2" s="55" t="s">
        <v>71</v>
      </c>
      <c r="E2" s="56" t="s">
        <v>72</v>
      </c>
      <c r="F2" s="56" t="s">
        <v>73</v>
      </c>
      <c r="G2" s="55" t="s">
        <v>74</v>
      </c>
      <c r="H2" s="55" t="s">
        <v>75</v>
      </c>
      <c r="I2" s="55" t="s">
        <v>4</v>
      </c>
      <c r="J2" s="55" t="s">
        <v>76</v>
      </c>
      <c r="K2" s="55" t="s">
        <v>77</v>
      </c>
      <c r="L2" s="55" t="s">
        <v>79</v>
      </c>
      <c r="M2" s="57" t="s">
        <v>80</v>
      </c>
      <c r="N2" s="57" t="s">
        <v>81</v>
      </c>
      <c r="O2" s="57" t="s">
        <v>121</v>
      </c>
      <c r="P2" s="57" t="s">
        <v>83</v>
      </c>
    </row>
    <row r="3" spans="1:18" ht="45" customHeight="1" x14ac:dyDescent="0.2">
      <c r="A3" s="121" t="s">
        <v>85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58"/>
      <c r="P3" s="46"/>
    </row>
    <row r="4" spans="1:18" s="68" customFormat="1" ht="55.5" customHeight="1" x14ac:dyDescent="0.2">
      <c r="A4" s="59">
        <v>1</v>
      </c>
      <c r="B4" s="60" t="s">
        <v>122</v>
      </c>
      <c r="C4" s="61">
        <v>44988</v>
      </c>
      <c r="D4" s="60" t="s">
        <v>123</v>
      </c>
      <c r="E4" s="62" t="s">
        <v>124</v>
      </c>
      <c r="F4" s="62" t="s">
        <v>90</v>
      </c>
      <c r="G4" s="60" t="s">
        <v>125</v>
      </c>
      <c r="H4" s="60" t="s">
        <v>126</v>
      </c>
      <c r="I4" s="60" t="s">
        <v>117</v>
      </c>
      <c r="J4" s="60" t="s">
        <v>127</v>
      </c>
      <c r="K4" s="60" t="s">
        <v>119</v>
      </c>
      <c r="L4" s="63"/>
      <c r="M4" s="64">
        <v>2200</v>
      </c>
      <c r="N4" s="65" t="s">
        <v>96</v>
      </c>
      <c r="O4" s="66"/>
      <c r="P4" s="67"/>
    </row>
    <row r="5" spans="1:18" s="68" customFormat="1" ht="53.25" customHeight="1" x14ac:dyDescent="0.2">
      <c r="A5" s="59">
        <v>2</v>
      </c>
      <c r="B5" s="60" t="s">
        <v>128</v>
      </c>
      <c r="C5" s="61">
        <v>44988</v>
      </c>
      <c r="D5" s="60" t="s">
        <v>129</v>
      </c>
      <c r="E5" s="62" t="s">
        <v>124</v>
      </c>
      <c r="F5" s="62" t="s">
        <v>90</v>
      </c>
      <c r="G5" s="60" t="s">
        <v>130</v>
      </c>
      <c r="H5" s="60" t="s">
        <v>126</v>
      </c>
      <c r="I5" s="60" t="s">
        <v>131</v>
      </c>
      <c r="J5" s="60" t="s">
        <v>127</v>
      </c>
      <c r="K5" s="60" t="s">
        <v>119</v>
      </c>
      <c r="L5" s="63"/>
      <c r="M5" s="64">
        <v>5500</v>
      </c>
      <c r="N5" s="65" t="s">
        <v>96</v>
      </c>
      <c r="O5" s="66"/>
      <c r="P5" s="67"/>
    </row>
    <row r="6" spans="1:18" s="68" customFormat="1" ht="53.25" customHeight="1" x14ac:dyDescent="0.2">
      <c r="A6" s="122" t="s">
        <v>25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69">
        <f>SUM(M4:M5)</f>
        <v>7700</v>
      </c>
      <c r="N6" s="65"/>
      <c r="O6" s="66"/>
      <c r="P6" s="67"/>
    </row>
    <row r="7" spans="1:18" s="68" customFormat="1" ht="53.25" customHeight="1" x14ac:dyDescent="0.2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  <c r="O7" s="66"/>
      <c r="P7" s="67"/>
    </row>
    <row r="8" spans="1:18" s="68" customFormat="1" ht="53.25" customHeight="1" x14ac:dyDescent="0.2">
      <c r="A8" s="121" t="s">
        <v>132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65"/>
      <c r="O8" s="66"/>
      <c r="P8" s="67"/>
    </row>
    <row r="9" spans="1:18" s="68" customFormat="1" ht="53.25" customHeight="1" x14ac:dyDescent="0.2">
      <c r="A9" s="59">
        <v>1</v>
      </c>
      <c r="B9" s="60" t="s">
        <v>133</v>
      </c>
      <c r="C9" s="61">
        <v>45035</v>
      </c>
      <c r="D9" s="60" t="s">
        <v>88</v>
      </c>
      <c r="E9" s="60" t="s">
        <v>124</v>
      </c>
      <c r="F9" s="64" t="s">
        <v>90</v>
      </c>
      <c r="G9" s="64" t="s">
        <v>134</v>
      </c>
      <c r="H9" s="60" t="s">
        <v>111</v>
      </c>
      <c r="I9" s="60" t="s">
        <v>101</v>
      </c>
      <c r="J9" s="60" t="s">
        <v>135</v>
      </c>
      <c r="K9" s="60" t="s">
        <v>103</v>
      </c>
      <c r="L9" s="70">
        <v>3456</v>
      </c>
      <c r="M9" s="64">
        <v>48023</v>
      </c>
      <c r="N9" s="65"/>
      <c r="O9" s="66"/>
      <c r="P9" s="67"/>
    </row>
    <row r="10" spans="1:18" s="68" customFormat="1" ht="53.25" customHeight="1" x14ac:dyDescent="0.2">
      <c r="A10" s="59">
        <v>2</v>
      </c>
      <c r="B10" s="60" t="s">
        <v>136</v>
      </c>
      <c r="C10" s="61">
        <v>45035</v>
      </c>
      <c r="D10" s="60" t="s">
        <v>88</v>
      </c>
      <c r="E10" s="60" t="s">
        <v>124</v>
      </c>
      <c r="F10" s="60" t="s">
        <v>90</v>
      </c>
      <c r="G10" s="60" t="s">
        <v>137</v>
      </c>
      <c r="H10" s="60" t="s">
        <v>111</v>
      </c>
      <c r="I10" s="60" t="s">
        <v>101</v>
      </c>
      <c r="J10" s="60" t="s">
        <v>138</v>
      </c>
      <c r="K10" s="60" t="s">
        <v>103</v>
      </c>
      <c r="L10" s="70">
        <v>6912</v>
      </c>
      <c r="M10" s="64">
        <v>94045</v>
      </c>
      <c r="N10" s="65"/>
      <c r="O10" s="66"/>
      <c r="P10" s="67"/>
    </row>
    <row r="11" spans="1:18" ht="48" customHeight="1" x14ac:dyDescent="0.2">
      <c r="A11" s="122" t="s">
        <v>25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69">
        <f>SUM(M9:M10)</f>
        <v>142068</v>
      </c>
      <c r="N11" s="65" t="s">
        <v>96</v>
      </c>
      <c r="O11" s="71"/>
      <c r="P11" s="46"/>
    </row>
    <row r="12" spans="1:18" ht="33" customHeight="1" x14ac:dyDescent="0.2"/>
    <row r="13" spans="1:18" ht="41.25" customHeight="1" x14ac:dyDescent="0.2">
      <c r="G13" s="47"/>
      <c r="H13" s="44"/>
      <c r="I13" s="47"/>
      <c r="J13" s="47"/>
      <c r="K13" s="47"/>
      <c r="L13" s="44"/>
      <c r="M13" s="73"/>
      <c r="N13" s="73"/>
      <c r="O13" s="44"/>
      <c r="P13" s="73"/>
    </row>
    <row r="14" spans="1:18" ht="41.25" customHeight="1" x14ac:dyDescent="0.2">
      <c r="G14" s="47"/>
      <c r="H14" s="44"/>
      <c r="I14" s="47"/>
      <c r="J14" s="47"/>
      <c r="K14" s="47"/>
      <c r="L14" s="44"/>
      <c r="M14" s="73"/>
      <c r="N14" s="73"/>
      <c r="O14" s="44"/>
      <c r="P14" s="73"/>
      <c r="Q14" s="74"/>
      <c r="R14" s="75">
        <v>6600</v>
      </c>
    </row>
    <row r="15" spans="1:18" ht="41.25" customHeight="1" x14ac:dyDescent="0.2">
      <c r="G15" s="44"/>
      <c r="H15" s="44"/>
      <c r="I15" s="44"/>
      <c r="J15" s="47"/>
      <c r="K15" s="44"/>
      <c r="L15" s="47"/>
      <c r="M15" s="73"/>
      <c r="N15" s="45"/>
      <c r="O15" s="73"/>
      <c r="P15" s="73"/>
    </row>
    <row r="16" spans="1:18" ht="41.25" customHeight="1" x14ac:dyDescent="0.2">
      <c r="G16" s="44"/>
      <c r="H16" s="44"/>
      <c r="I16" s="44"/>
      <c r="J16" s="47"/>
      <c r="K16" s="44"/>
      <c r="L16" s="47"/>
      <c r="M16" s="73"/>
      <c r="N16" s="45"/>
      <c r="O16" s="73"/>
    </row>
    <row r="17" spans="7:15" ht="41.25" customHeight="1" x14ac:dyDescent="0.2">
      <c r="G17" s="44"/>
      <c r="H17" s="44"/>
      <c r="I17" s="44"/>
      <c r="J17" s="47"/>
      <c r="K17" s="44"/>
      <c r="L17" s="47"/>
      <c r="M17" s="73"/>
      <c r="N17" s="45"/>
      <c r="O17" s="73"/>
    </row>
    <row r="18" spans="7:15" ht="41.25" customHeight="1" x14ac:dyDescent="0.2">
      <c r="G18" s="47"/>
      <c r="H18" s="47"/>
      <c r="I18" s="47"/>
      <c r="J18" s="47"/>
      <c r="K18" s="47"/>
      <c r="L18" s="47"/>
      <c r="M18" s="73"/>
      <c r="N18" s="73"/>
      <c r="O18" s="73"/>
    </row>
  </sheetData>
  <autoFilter ref="I1:I2"/>
  <mergeCells count="6">
    <mergeCell ref="A11:L11"/>
    <mergeCell ref="A1:P1"/>
    <mergeCell ref="A3:N3"/>
    <mergeCell ref="A6:L6"/>
    <mergeCell ref="A7:N7"/>
    <mergeCell ref="A8:M8"/>
  </mergeCells>
  <pageMargins left="0.31496062992125984" right="0.31496062992125984" top="0.74803149606299213" bottom="0.74803149606299213" header="0.31496062992125984" footer="0.31496062992125984"/>
  <pageSetup paperSize="9" scale="60" pageOrder="overThenDown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="55" zoomScaleNormal="55" zoomScaleSheetLayoutView="70" workbookViewId="0">
      <selection sqref="A1:R10"/>
    </sheetView>
  </sheetViews>
  <sheetFormatPr defaultRowHeight="72.75" customHeight="1" x14ac:dyDescent="0.2"/>
  <cols>
    <col min="1" max="1" width="6.42578125" style="54" customWidth="1"/>
    <col min="2" max="2" width="15.85546875" style="54" customWidth="1"/>
    <col min="3" max="3" width="21" style="54" customWidth="1"/>
    <col min="4" max="4" width="18.7109375" style="54" customWidth="1"/>
    <col min="5" max="5" width="18.140625" style="54" customWidth="1"/>
    <col min="6" max="6" width="16.7109375" style="54" customWidth="1"/>
    <col min="7" max="7" width="76.85546875" style="54" customWidth="1"/>
    <col min="8" max="8" width="25.85546875" style="54" customWidth="1"/>
    <col min="9" max="9" width="13" style="54" customWidth="1"/>
    <col min="10" max="10" width="10.5703125" style="54" customWidth="1"/>
    <col min="11" max="11" width="20.5703125" style="54" customWidth="1"/>
    <col min="12" max="12" width="11.28515625" style="54" customWidth="1"/>
    <col min="13" max="13" width="18.7109375" style="87" customWidth="1"/>
    <col min="14" max="14" width="20.140625" style="87" customWidth="1"/>
    <col min="15" max="15" width="14.85546875" style="54" customWidth="1"/>
    <col min="16" max="16" width="5" style="54" hidden="1" customWidth="1"/>
    <col min="17" max="16384" width="9.140625" style="54"/>
  </cols>
  <sheetData>
    <row r="1" spans="1:17" ht="63" customHeight="1" x14ac:dyDescent="0.2">
      <c r="A1" s="126" t="s">
        <v>139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46"/>
      <c r="P1" s="46"/>
    </row>
    <row r="2" spans="1:17" ht="56.25" customHeight="1" x14ac:dyDescent="0.2">
      <c r="A2" s="76" t="s">
        <v>68</v>
      </c>
      <c r="B2" s="76" t="s">
        <v>69</v>
      </c>
      <c r="C2" s="76" t="s">
        <v>70</v>
      </c>
      <c r="D2" s="76" t="s">
        <v>71</v>
      </c>
      <c r="E2" s="77" t="s">
        <v>72</v>
      </c>
      <c r="F2" s="77" t="s">
        <v>73</v>
      </c>
      <c r="G2" s="76" t="s">
        <v>74</v>
      </c>
      <c r="H2" s="76" t="s">
        <v>75</v>
      </c>
      <c r="I2" s="76" t="s">
        <v>4</v>
      </c>
      <c r="J2" s="76" t="s">
        <v>76</v>
      </c>
      <c r="K2" s="76" t="s">
        <v>77</v>
      </c>
      <c r="L2" s="76" t="s">
        <v>79</v>
      </c>
      <c r="M2" s="78" t="s">
        <v>80</v>
      </c>
      <c r="N2" s="78" t="s">
        <v>81</v>
      </c>
      <c r="O2" s="78" t="s">
        <v>121</v>
      </c>
      <c r="P2" s="78" t="s">
        <v>83</v>
      </c>
    </row>
    <row r="3" spans="1:17" ht="73.5" customHeight="1" x14ac:dyDescent="0.2">
      <c r="A3" s="127" t="s">
        <v>85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Q3" s="79"/>
    </row>
    <row r="4" spans="1:17" ht="73.5" customHeight="1" x14ac:dyDescent="0.2">
      <c r="A4" s="80">
        <v>1</v>
      </c>
      <c r="B4" s="80" t="s">
        <v>140</v>
      </c>
      <c r="C4" s="80" t="s">
        <v>141</v>
      </c>
      <c r="D4" s="80" t="s">
        <v>88</v>
      </c>
      <c r="E4" s="80" t="s">
        <v>90</v>
      </c>
      <c r="F4" s="80" t="s">
        <v>90</v>
      </c>
      <c r="G4" s="80" t="s">
        <v>142</v>
      </c>
      <c r="H4" s="80" t="s">
        <v>116</v>
      </c>
      <c r="I4" s="80" t="s">
        <v>101</v>
      </c>
      <c r="J4" s="80" t="s">
        <v>143</v>
      </c>
      <c r="K4" s="80" t="s">
        <v>144</v>
      </c>
      <c r="L4" s="80">
        <v>2376</v>
      </c>
      <c r="M4" s="81">
        <v>33058</v>
      </c>
      <c r="N4" s="82" t="s">
        <v>96</v>
      </c>
      <c r="O4" s="83"/>
      <c r="Q4" s="79"/>
    </row>
    <row r="5" spans="1:17" ht="73.5" customHeight="1" x14ac:dyDescent="0.2">
      <c r="A5" s="80">
        <v>2</v>
      </c>
      <c r="B5" s="80" t="s">
        <v>145</v>
      </c>
      <c r="C5" s="84">
        <v>44993</v>
      </c>
      <c r="D5" s="80" t="s">
        <v>88</v>
      </c>
      <c r="E5" s="80" t="s">
        <v>90</v>
      </c>
      <c r="F5" s="80" t="s">
        <v>90</v>
      </c>
      <c r="G5" s="80" t="s">
        <v>146</v>
      </c>
      <c r="H5" s="80" t="s">
        <v>116</v>
      </c>
      <c r="I5" s="80" t="s">
        <v>101</v>
      </c>
      <c r="J5" s="80" t="s">
        <v>147</v>
      </c>
      <c r="K5" s="80" t="s">
        <v>103</v>
      </c>
      <c r="L5" s="80">
        <v>3456</v>
      </c>
      <c r="M5" s="81">
        <v>46962</v>
      </c>
      <c r="N5" s="82" t="s">
        <v>96</v>
      </c>
      <c r="O5" s="83"/>
      <c r="Q5" s="79"/>
    </row>
    <row r="6" spans="1:17" ht="72.75" customHeight="1" x14ac:dyDescent="0.2">
      <c r="A6" s="128" t="s">
        <v>25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85">
        <f>SUM(M4:M5)</f>
        <v>80020</v>
      </c>
      <c r="N6" s="82" t="s">
        <v>96</v>
      </c>
      <c r="O6" s="46"/>
      <c r="P6" s="46"/>
    </row>
    <row r="7" spans="1:17" ht="72.75" customHeight="1" x14ac:dyDescent="0.2">
      <c r="H7" s="44"/>
      <c r="I7" s="47"/>
      <c r="J7" s="47"/>
      <c r="K7" s="47"/>
      <c r="L7" s="44"/>
      <c r="M7" s="86"/>
      <c r="P7" s="75">
        <v>33058</v>
      </c>
    </row>
    <row r="8" spans="1:17" ht="72.75" customHeight="1" x14ac:dyDescent="0.2">
      <c r="H8" s="44"/>
      <c r="I8" s="44"/>
      <c r="J8" s="44"/>
      <c r="K8" s="47"/>
      <c r="L8" s="44"/>
      <c r="M8" s="86"/>
      <c r="P8" s="88">
        <v>46962</v>
      </c>
    </row>
  </sheetData>
  <autoFilter ref="O1:P6"/>
  <mergeCells count="3">
    <mergeCell ref="A1:N1"/>
    <mergeCell ref="A3:O3"/>
    <mergeCell ref="A6:L6"/>
  </mergeCells>
  <pageMargins left="0.39370078740157483" right="0.39370078740157483" top="0.39370078740157483" bottom="0.39370078740157483" header="0.31496062992125984" footer="0.31496062992125984"/>
  <pageSetup paperSize="9" scale="45" pageOrder="overThenDown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view="pageBreakPreview" topLeftCell="A34" zoomScale="70" zoomScaleSheetLayoutView="70" workbookViewId="0">
      <selection activeCell="J7" sqref="J7"/>
    </sheetView>
  </sheetViews>
  <sheetFormatPr defaultRowHeight="56.25" customHeight="1" x14ac:dyDescent="0.2"/>
  <cols>
    <col min="1" max="1" width="6.140625" style="54" customWidth="1"/>
    <col min="2" max="2" width="11.28515625" style="54" customWidth="1"/>
    <col min="3" max="3" width="19.28515625" style="54" customWidth="1"/>
    <col min="4" max="4" width="10.42578125" style="54" customWidth="1"/>
    <col min="5" max="5" width="17.140625" style="54" customWidth="1"/>
    <col min="6" max="6" width="14.5703125" style="54" customWidth="1"/>
    <col min="7" max="7" width="62" style="98" customWidth="1"/>
    <col min="8" max="8" width="19.5703125" style="54" customWidth="1"/>
    <col min="9" max="9" width="11" style="54" customWidth="1"/>
    <col min="10" max="10" width="10.42578125" style="54" customWidth="1"/>
    <col min="11" max="11" width="12.7109375" style="54" customWidth="1"/>
    <col min="12" max="12" width="10.85546875" style="54" customWidth="1"/>
    <col min="13" max="13" width="20.28515625" style="99" customWidth="1"/>
    <col min="14" max="14" width="19.5703125" style="99" customWidth="1"/>
    <col min="15" max="15" width="13.140625" style="54" customWidth="1"/>
    <col min="16" max="16" width="9.28515625" style="54" customWidth="1"/>
    <col min="17" max="16384" width="9.140625" style="54"/>
  </cols>
  <sheetData>
    <row r="1" spans="1:16" ht="36.75" customHeight="1" x14ac:dyDescent="0.2">
      <c r="A1" s="129" t="s">
        <v>148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46"/>
    </row>
    <row r="2" spans="1:16" x14ac:dyDescent="0.2">
      <c r="A2" s="55" t="s">
        <v>68</v>
      </c>
      <c r="B2" s="55" t="s">
        <v>69</v>
      </c>
      <c r="C2" s="55" t="s">
        <v>70</v>
      </c>
      <c r="D2" s="55" t="s">
        <v>71</v>
      </c>
      <c r="E2" s="56" t="s">
        <v>72</v>
      </c>
      <c r="F2" s="56" t="s">
        <v>73</v>
      </c>
      <c r="G2" s="89" t="s">
        <v>74</v>
      </c>
      <c r="H2" s="55" t="s">
        <v>75</v>
      </c>
      <c r="I2" s="55" t="s">
        <v>4</v>
      </c>
      <c r="J2" s="55" t="s">
        <v>77</v>
      </c>
      <c r="K2" s="55" t="s">
        <v>78</v>
      </c>
      <c r="L2" s="55" t="s">
        <v>79</v>
      </c>
      <c r="M2" s="57" t="s">
        <v>80</v>
      </c>
      <c r="N2" s="57" t="s">
        <v>81</v>
      </c>
      <c r="O2" s="55" t="s">
        <v>149</v>
      </c>
      <c r="P2" s="55" t="s">
        <v>70</v>
      </c>
    </row>
    <row r="3" spans="1:16" s="91" customFormat="1" ht="58.5" customHeight="1" x14ac:dyDescent="0.2">
      <c r="A3" s="130" t="s">
        <v>85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90"/>
      <c r="P3" s="90"/>
    </row>
    <row r="4" spans="1:16" s="91" customFormat="1" ht="58.5" customHeight="1" x14ac:dyDescent="0.2">
      <c r="A4" s="92">
        <v>1</v>
      </c>
      <c r="B4" s="92" t="s">
        <v>150</v>
      </c>
      <c r="C4" s="92" t="s">
        <v>151</v>
      </c>
      <c r="D4" s="92" t="s">
        <v>88</v>
      </c>
      <c r="E4" s="92" t="s">
        <v>55</v>
      </c>
      <c r="F4" s="92" t="s">
        <v>90</v>
      </c>
      <c r="G4" s="92" t="s">
        <v>152</v>
      </c>
      <c r="H4" s="92" t="s">
        <v>92</v>
      </c>
      <c r="I4" s="92" t="s">
        <v>93</v>
      </c>
      <c r="J4" s="92" t="s">
        <v>153</v>
      </c>
      <c r="K4" s="92" t="s">
        <v>95</v>
      </c>
      <c r="L4" s="93">
        <v>12085</v>
      </c>
      <c r="M4" s="94">
        <v>144527</v>
      </c>
      <c r="N4" s="95" t="s">
        <v>96</v>
      </c>
      <c r="O4" s="90"/>
      <c r="P4" s="90"/>
    </row>
    <row r="5" spans="1:16" s="91" customFormat="1" ht="58.5" customHeight="1" x14ac:dyDescent="0.2">
      <c r="A5" s="92">
        <v>2</v>
      </c>
      <c r="B5" s="92" t="s">
        <v>154</v>
      </c>
      <c r="C5" s="92" t="s">
        <v>155</v>
      </c>
      <c r="D5" s="92" t="s">
        <v>88</v>
      </c>
      <c r="E5" s="92" t="s">
        <v>55</v>
      </c>
      <c r="F5" s="92" t="s">
        <v>90</v>
      </c>
      <c r="G5" s="92" t="s">
        <v>156</v>
      </c>
      <c r="H5" s="92" t="s">
        <v>157</v>
      </c>
      <c r="I5" s="92" t="s">
        <v>101</v>
      </c>
      <c r="J5" s="92" t="s">
        <v>158</v>
      </c>
      <c r="K5" s="92" t="s">
        <v>103</v>
      </c>
      <c r="L5" s="93">
        <v>3110</v>
      </c>
      <c r="M5" s="94">
        <v>40331</v>
      </c>
      <c r="N5" s="95" t="s">
        <v>96</v>
      </c>
      <c r="O5" s="90"/>
      <c r="P5" s="90"/>
    </row>
    <row r="6" spans="1:16" s="91" customFormat="1" ht="58.5" customHeight="1" x14ac:dyDescent="0.2">
      <c r="A6" s="92">
        <v>3</v>
      </c>
      <c r="B6" s="92" t="s">
        <v>159</v>
      </c>
      <c r="C6" s="92" t="s">
        <v>155</v>
      </c>
      <c r="D6" s="92" t="s">
        <v>88</v>
      </c>
      <c r="E6" s="92" t="s">
        <v>55</v>
      </c>
      <c r="F6" s="92" t="s">
        <v>90</v>
      </c>
      <c r="G6" s="92" t="s">
        <v>160</v>
      </c>
      <c r="H6" s="92" t="s">
        <v>157</v>
      </c>
      <c r="I6" s="92" t="s">
        <v>101</v>
      </c>
      <c r="J6" s="92" t="s">
        <v>158</v>
      </c>
      <c r="K6" s="92" t="s">
        <v>103</v>
      </c>
      <c r="L6" s="93">
        <v>3110</v>
      </c>
      <c r="M6" s="94">
        <v>40331</v>
      </c>
      <c r="N6" s="95" t="s">
        <v>96</v>
      </c>
      <c r="O6" s="90"/>
      <c r="P6" s="90"/>
    </row>
    <row r="7" spans="1:16" s="91" customFormat="1" ht="74.25" customHeight="1" x14ac:dyDescent="0.2">
      <c r="A7" s="92">
        <v>4</v>
      </c>
      <c r="B7" s="92" t="s">
        <v>161</v>
      </c>
      <c r="C7" s="92" t="s">
        <v>155</v>
      </c>
      <c r="D7" s="92" t="s">
        <v>88</v>
      </c>
      <c r="E7" s="92" t="s">
        <v>55</v>
      </c>
      <c r="F7" s="92" t="s">
        <v>90</v>
      </c>
      <c r="G7" s="92" t="s">
        <v>162</v>
      </c>
      <c r="H7" s="92" t="s">
        <v>157</v>
      </c>
      <c r="I7" s="92" t="s">
        <v>101</v>
      </c>
      <c r="J7" s="92" t="s">
        <v>163</v>
      </c>
      <c r="K7" s="92" t="s">
        <v>103</v>
      </c>
      <c r="L7" s="93">
        <v>3603</v>
      </c>
      <c r="M7" s="94">
        <v>46294</v>
      </c>
      <c r="N7" s="95" t="s">
        <v>96</v>
      </c>
      <c r="O7" s="90"/>
      <c r="P7" s="90"/>
    </row>
    <row r="8" spans="1:16" s="91" customFormat="1" ht="65.25" customHeight="1" x14ac:dyDescent="0.2">
      <c r="A8" s="92">
        <v>5</v>
      </c>
      <c r="B8" s="92" t="s">
        <v>164</v>
      </c>
      <c r="C8" s="92" t="s">
        <v>165</v>
      </c>
      <c r="D8" s="92" t="s">
        <v>88</v>
      </c>
      <c r="E8" s="92" t="s">
        <v>55</v>
      </c>
      <c r="F8" s="92" t="s">
        <v>90</v>
      </c>
      <c r="G8" s="92" t="s">
        <v>166</v>
      </c>
      <c r="H8" s="92" t="s">
        <v>167</v>
      </c>
      <c r="I8" s="92" t="s">
        <v>93</v>
      </c>
      <c r="J8" s="92" t="s">
        <v>94</v>
      </c>
      <c r="K8" s="92" t="s">
        <v>95</v>
      </c>
      <c r="L8" s="93">
        <v>9668</v>
      </c>
      <c r="M8" s="94">
        <v>118277</v>
      </c>
      <c r="N8" s="95" t="s">
        <v>96</v>
      </c>
      <c r="O8" s="90"/>
      <c r="P8" s="90"/>
    </row>
    <row r="9" spans="1:16" s="91" customFormat="1" ht="58.5" customHeight="1" x14ac:dyDescent="0.2">
      <c r="A9" s="92">
        <v>6</v>
      </c>
      <c r="B9" s="92" t="s">
        <v>168</v>
      </c>
      <c r="C9" s="92" t="s">
        <v>169</v>
      </c>
      <c r="D9" s="92" t="s">
        <v>88</v>
      </c>
      <c r="E9" s="92" t="s">
        <v>55</v>
      </c>
      <c r="F9" s="92" t="s">
        <v>90</v>
      </c>
      <c r="G9" s="92" t="s">
        <v>160</v>
      </c>
      <c r="H9" s="92" t="s">
        <v>167</v>
      </c>
      <c r="I9" s="92" t="s">
        <v>93</v>
      </c>
      <c r="J9" s="92" t="s">
        <v>94</v>
      </c>
      <c r="K9" s="92" t="s">
        <v>95</v>
      </c>
      <c r="L9" s="93">
        <v>9668</v>
      </c>
      <c r="M9" s="94">
        <v>118277</v>
      </c>
      <c r="N9" s="95" t="s">
        <v>96</v>
      </c>
      <c r="O9" s="90"/>
      <c r="P9" s="90"/>
    </row>
    <row r="10" spans="1:16" s="91" customFormat="1" ht="58.5" customHeight="1" x14ac:dyDescent="0.2">
      <c r="A10" s="92">
        <v>7</v>
      </c>
      <c r="B10" s="92" t="s">
        <v>170</v>
      </c>
      <c r="C10" s="92" t="s">
        <v>171</v>
      </c>
      <c r="D10" s="92" t="s">
        <v>88</v>
      </c>
      <c r="E10" s="92" t="s">
        <v>55</v>
      </c>
      <c r="F10" s="92" t="s">
        <v>90</v>
      </c>
      <c r="G10" s="92" t="s">
        <v>172</v>
      </c>
      <c r="H10" s="92" t="s">
        <v>111</v>
      </c>
      <c r="I10" s="92" t="s">
        <v>101</v>
      </c>
      <c r="J10" s="92" t="s">
        <v>105</v>
      </c>
      <c r="K10" s="92" t="s">
        <v>103</v>
      </c>
      <c r="L10" s="93">
        <v>3888</v>
      </c>
      <c r="M10" s="94">
        <v>50072</v>
      </c>
      <c r="N10" s="95" t="s">
        <v>96</v>
      </c>
      <c r="O10" s="92"/>
      <c r="P10" s="90"/>
    </row>
    <row r="11" spans="1:16" s="91" customFormat="1" ht="58.5" customHeight="1" x14ac:dyDescent="0.2">
      <c r="A11" s="92">
        <v>8</v>
      </c>
      <c r="B11" s="92" t="s">
        <v>173</v>
      </c>
      <c r="C11" s="92" t="s">
        <v>171</v>
      </c>
      <c r="D11" s="92" t="s">
        <v>88</v>
      </c>
      <c r="E11" s="92" t="s">
        <v>55</v>
      </c>
      <c r="F11" s="92" t="s">
        <v>90</v>
      </c>
      <c r="G11" s="92" t="s">
        <v>172</v>
      </c>
      <c r="H11" s="92" t="s">
        <v>111</v>
      </c>
      <c r="I11" s="92" t="s">
        <v>101</v>
      </c>
      <c r="J11" s="92" t="s">
        <v>105</v>
      </c>
      <c r="K11" s="92" t="s">
        <v>103</v>
      </c>
      <c r="L11" s="93">
        <v>3888</v>
      </c>
      <c r="M11" s="94">
        <v>50072</v>
      </c>
      <c r="N11" s="95" t="s">
        <v>96</v>
      </c>
      <c r="O11" s="92"/>
      <c r="P11" s="90"/>
    </row>
    <row r="12" spans="1:16" s="91" customFormat="1" ht="58.5" customHeight="1" x14ac:dyDescent="0.2">
      <c r="A12" s="92">
        <v>9</v>
      </c>
      <c r="B12" s="92" t="s">
        <v>174</v>
      </c>
      <c r="C12" s="96">
        <v>44978</v>
      </c>
      <c r="D12" s="92" t="s">
        <v>88</v>
      </c>
      <c r="E12" s="92" t="s">
        <v>55</v>
      </c>
      <c r="F12" s="92" t="s">
        <v>90</v>
      </c>
      <c r="G12" s="92" t="s">
        <v>175</v>
      </c>
      <c r="H12" s="92" t="s">
        <v>111</v>
      </c>
      <c r="I12" s="92" t="s">
        <v>101</v>
      </c>
      <c r="J12" s="92" t="s">
        <v>176</v>
      </c>
      <c r="K12" s="92" t="s">
        <v>144</v>
      </c>
      <c r="L12" s="93">
        <v>6610</v>
      </c>
      <c r="M12" s="94">
        <v>89953</v>
      </c>
      <c r="N12" s="95" t="s">
        <v>96</v>
      </c>
      <c r="O12" s="92"/>
      <c r="P12" s="90"/>
    </row>
    <row r="13" spans="1:16" s="91" customFormat="1" ht="58.5" customHeight="1" x14ac:dyDescent="0.2">
      <c r="A13" s="92">
        <v>10</v>
      </c>
      <c r="B13" s="92" t="s">
        <v>177</v>
      </c>
      <c r="C13" s="96">
        <v>44978</v>
      </c>
      <c r="D13" s="92" t="s">
        <v>88</v>
      </c>
      <c r="E13" s="92" t="s">
        <v>55</v>
      </c>
      <c r="F13" s="92" t="s">
        <v>90</v>
      </c>
      <c r="G13" s="92" t="s">
        <v>178</v>
      </c>
      <c r="H13" s="92" t="s">
        <v>111</v>
      </c>
      <c r="I13" s="92" t="s">
        <v>101</v>
      </c>
      <c r="J13" s="92" t="s">
        <v>179</v>
      </c>
      <c r="K13" s="92" t="s">
        <v>144</v>
      </c>
      <c r="L13" s="93">
        <v>5132</v>
      </c>
      <c r="M13" s="94">
        <v>71160</v>
      </c>
      <c r="N13" s="95" t="s">
        <v>96</v>
      </c>
      <c r="O13" s="92"/>
      <c r="P13" s="90"/>
    </row>
    <row r="14" spans="1:16" s="91" customFormat="1" ht="58.5" customHeight="1" x14ac:dyDescent="0.2">
      <c r="A14" s="92">
        <v>11</v>
      </c>
      <c r="B14" s="92" t="s">
        <v>180</v>
      </c>
      <c r="C14" s="96">
        <v>44978</v>
      </c>
      <c r="D14" s="92" t="s">
        <v>88</v>
      </c>
      <c r="E14" s="92" t="s">
        <v>55</v>
      </c>
      <c r="F14" s="92" t="s">
        <v>90</v>
      </c>
      <c r="G14" s="92" t="s">
        <v>181</v>
      </c>
      <c r="H14" s="92" t="s">
        <v>111</v>
      </c>
      <c r="I14" s="92" t="s">
        <v>101</v>
      </c>
      <c r="J14" s="92" t="s">
        <v>182</v>
      </c>
      <c r="K14" s="92" t="s">
        <v>144</v>
      </c>
      <c r="L14" s="93">
        <v>7274</v>
      </c>
      <c r="M14" s="94">
        <v>98415</v>
      </c>
      <c r="N14" s="95" t="s">
        <v>96</v>
      </c>
      <c r="O14" s="92"/>
      <c r="P14" s="90"/>
    </row>
    <row r="15" spans="1:16" s="91" customFormat="1" ht="58.5" customHeight="1" x14ac:dyDescent="0.2">
      <c r="A15" s="92">
        <v>12</v>
      </c>
      <c r="B15" s="92" t="s">
        <v>183</v>
      </c>
      <c r="C15" s="96">
        <v>44978</v>
      </c>
      <c r="D15" s="92" t="s">
        <v>88</v>
      </c>
      <c r="E15" s="92" t="s">
        <v>55</v>
      </c>
      <c r="F15" s="92" t="s">
        <v>90</v>
      </c>
      <c r="G15" s="92" t="s">
        <v>184</v>
      </c>
      <c r="H15" s="92" t="s">
        <v>111</v>
      </c>
      <c r="I15" s="92" t="s">
        <v>101</v>
      </c>
      <c r="J15" s="92" t="s">
        <v>185</v>
      </c>
      <c r="K15" s="92" t="s">
        <v>144</v>
      </c>
      <c r="L15" s="93">
        <v>4250</v>
      </c>
      <c r="M15" s="94">
        <v>57011</v>
      </c>
      <c r="N15" s="95" t="s">
        <v>96</v>
      </c>
      <c r="O15" s="92"/>
      <c r="P15" s="90"/>
    </row>
    <row r="16" spans="1:16" s="91" customFormat="1" ht="58.5" customHeight="1" x14ac:dyDescent="0.2">
      <c r="A16" s="92">
        <v>13</v>
      </c>
      <c r="B16" s="92" t="s">
        <v>186</v>
      </c>
      <c r="C16" s="96">
        <v>44978</v>
      </c>
      <c r="D16" s="92" t="s">
        <v>88</v>
      </c>
      <c r="E16" s="92" t="s">
        <v>55</v>
      </c>
      <c r="F16" s="92" t="s">
        <v>90</v>
      </c>
      <c r="G16" s="92" t="s">
        <v>187</v>
      </c>
      <c r="H16" s="92" t="s">
        <v>111</v>
      </c>
      <c r="I16" s="92" t="s">
        <v>101</v>
      </c>
      <c r="J16" s="92" t="s">
        <v>188</v>
      </c>
      <c r="K16" s="92" t="s">
        <v>144</v>
      </c>
      <c r="L16" s="93">
        <v>1633</v>
      </c>
      <c r="M16" s="94">
        <v>23711</v>
      </c>
      <c r="N16" s="95" t="s">
        <v>96</v>
      </c>
      <c r="O16" s="92"/>
      <c r="P16" s="90"/>
    </row>
    <row r="17" spans="1:16" s="91" customFormat="1" ht="58.5" customHeight="1" x14ac:dyDescent="0.2">
      <c r="A17" s="92">
        <v>14</v>
      </c>
      <c r="B17" s="92" t="s">
        <v>189</v>
      </c>
      <c r="C17" s="96">
        <v>44978</v>
      </c>
      <c r="D17" s="92" t="s">
        <v>88</v>
      </c>
      <c r="E17" s="92" t="s">
        <v>55</v>
      </c>
      <c r="F17" s="92" t="s">
        <v>90</v>
      </c>
      <c r="G17" s="92" t="s">
        <v>190</v>
      </c>
      <c r="H17" s="92" t="s">
        <v>111</v>
      </c>
      <c r="I17" s="92" t="s">
        <v>101</v>
      </c>
      <c r="J17" s="92" t="s">
        <v>191</v>
      </c>
      <c r="K17" s="92" t="s">
        <v>144</v>
      </c>
      <c r="L17" s="93">
        <v>7543</v>
      </c>
      <c r="M17" s="94">
        <v>101823</v>
      </c>
      <c r="N17" s="95" t="s">
        <v>96</v>
      </c>
      <c r="O17" s="92"/>
      <c r="P17" s="90"/>
    </row>
    <row r="18" spans="1:16" s="91" customFormat="1" ht="58.5" customHeight="1" x14ac:dyDescent="0.2">
      <c r="A18" s="92">
        <v>15</v>
      </c>
      <c r="B18" s="92" t="s">
        <v>192</v>
      </c>
      <c r="C18" s="96">
        <v>44981</v>
      </c>
      <c r="D18" s="92" t="s">
        <v>88</v>
      </c>
      <c r="E18" s="92" t="s">
        <v>55</v>
      </c>
      <c r="F18" s="92" t="s">
        <v>90</v>
      </c>
      <c r="G18" s="92" t="s">
        <v>193</v>
      </c>
      <c r="H18" s="92" t="s">
        <v>111</v>
      </c>
      <c r="I18" s="92" t="s">
        <v>101</v>
      </c>
      <c r="J18" s="92" t="s">
        <v>105</v>
      </c>
      <c r="K18" s="92" t="s">
        <v>103</v>
      </c>
      <c r="L18" s="93">
        <v>3888</v>
      </c>
      <c r="M18" s="94">
        <v>52395</v>
      </c>
      <c r="N18" s="95" t="s">
        <v>96</v>
      </c>
      <c r="O18" s="92"/>
      <c r="P18" s="90"/>
    </row>
    <row r="19" spans="1:16" s="91" customFormat="1" ht="58.5" customHeight="1" x14ac:dyDescent="0.2">
      <c r="A19" s="92">
        <v>16</v>
      </c>
      <c r="B19" s="92" t="s">
        <v>194</v>
      </c>
      <c r="C19" s="96">
        <v>44981</v>
      </c>
      <c r="D19" s="92" t="s">
        <v>88</v>
      </c>
      <c r="E19" s="92" t="s">
        <v>55</v>
      </c>
      <c r="F19" s="92" t="s">
        <v>90</v>
      </c>
      <c r="G19" s="92" t="s">
        <v>195</v>
      </c>
      <c r="H19" s="92" t="s">
        <v>111</v>
      </c>
      <c r="I19" s="92" t="s">
        <v>101</v>
      </c>
      <c r="J19" s="92" t="s">
        <v>105</v>
      </c>
      <c r="K19" s="92" t="s">
        <v>103</v>
      </c>
      <c r="L19" s="93">
        <v>3888</v>
      </c>
      <c r="M19" s="94">
        <v>52395</v>
      </c>
      <c r="N19" s="95" t="s">
        <v>96</v>
      </c>
      <c r="O19" s="92"/>
      <c r="P19" s="90"/>
    </row>
    <row r="20" spans="1:16" s="91" customFormat="1" ht="58.5" customHeight="1" x14ac:dyDescent="0.2">
      <c r="A20" s="92">
        <v>17</v>
      </c>
      <c r="B20" s="92" t="s">
        <v>196</v>
      </c>
      <c r="C20" s="96">
        <v>44981</v>
      </c>
      <c r="D20" s="92" t="s">
        <v>88</v>
      </c>
      <c r="E20" s="92" t="s">
        <v>55</v>
      </c>
      <c r="F20" s="92" t="s">
        <v>90</v>
      </c>
      <c r="G20" s="92" t="s">
        <v>197</v>
      </c>
      <c r="H20" s="92" t="s">
        <v>111</v>
      </c>
      <c r="I20" s="92" t="s">
        <v>101</v>
      </c>
      <c r="J20" s="92" t="s">
        <v>198</v>
      </c>
      <c r="K20" s="92" t="s">
        <v>144</v>
      </c>
      <c r="L20" s="93">
        <v>1166</v>
      </c>
      <c r="M20" s="94">
        <v>17776</v>
      </c>
      <c r="N20" s="95" t="s">
        <v>96</v>
      </c>
      <c r="O20" s="92"/>
      <c r="P20" s="90"/>
    </row>
    <row r="21" spans="1:16" s="91" customFormat="1" ht="58.5" customHeight="1" x14ac:dyDescent="0.2">
      <c r="A21" s="92">
        <v>18</v>
      </c>
      <c r="B21" s="92" t="s">
        <v>199</v>
      </c>
      <c r="C21" s="96">
        <v>44984</v>
      </c>
      <c r="D21" s="92" t="s">
        <v>88</v>
      </c>
      <c r="E21" s="92" t="s">
        <v>55</v>
      </c>
      <c r="F21" s="92" t="s">
        <v>90</v>
      </c>
      <c r="G21" s="92" t="s">
        <v>200</v>
      </c>
      <c r="H21" s="92" t="s">
        <v>111</v>
      </c>
      <c r="I21" s="92" t="s">
        <v>101</v>
      </c>
      <c r="J21" s="92" t="s">
        <v>201</v>
      </c>
      <c r="K21" s="92" t="s">
        <v>144</v>
      </c>
      <c r="L21" s="93">
        <v>311</v>
      </c>
      <c r="M21" s="94">
        <v>6896</v>
      </c>
      <c r="N21" s="95" t="s">
        <v>96</v>
      </c>
      <c r="O21" s="92"/>
      <c r="P21" s="90"/>
    </row>
    <row r="22" spans="1:16" s="91" customFormat="1" ht="58.5" customHeight="1" x14ac:dyDescent="0.2">
      <c r="A22" s="92">
        <v>19</v>
      </c>
      <c r="B22" s="92" t="s">
        <v>202</v>
      </c>
      <c r="C22" s="96">
        <v>44984</v>
      </c>
      <c r="D22" s="92" t="s">
        <v>88</v>
      </c>
      <c r="E22" s="92" t="s">
        <v>55</v>
      </c>
      <c r="F22" s="92" t="s">
        <v>90</v>
      </c>
      <c r="G22" s="92" t="s">
        <v>203</v>
      </c>
      <c r="H22" s="92" t="s">
        <v>111</v>
      </c>
      <c r="I22" s="92" t="s">
        <v>101</v>
      </c>
      <c r="J22" s="92" t="s">
        <v>201</v>
      </c>
      <c r="K22" s="92" t="s">
        <v>144</v>
      </c>
      <c r="L22" s="93">
        <v>311</v>
      </c>
      <c r="M22" s="94">
        <v>6896</v>
      </c>
      <c r="N22" s="95" t="s">
        <v>96</v>
      </c>
      <c r="O22" s="92"/>
      <c r="P22" s="90"/>
    </row>
    <row r="23" spans="1:16" s="91" customFormat="1" ht="58.5" customHeight="1" x14ac:dyDescent="0.2">
      <c r="A23" s="92">
        <v>20</v>
      </c>
      <c r="B23" s="92" t="s">
        <v>204</v>
      </c>
      <c r="C23" s="96">
        <v>44984</v>
      </c>
      <c r="D23" s="92" t="s">
        <v>88</v>
      </c>
      <c r="E23" s="92" t="s">
        <v>55</v>
      </c>
      <c r="F23" s="92" t="s">
        <v>90</v>
      </c>
      <c r="G23" s="92" t="s">
        <v>205</v>
      </c>
      <c r="H23" s="92" t="s">
        <v>111</v>
      </c>
      <c r="I23" s="92" t="s">
        <v>101</v>
      </c>
      <c r="J23" s="92" t="s">
        <v>206</v>
      </c>
      <c r="K23" s="92" t="s">
        <v>144</v>
      </c>
      <c r="L23" s="93">
        <v>4976</v>
      </c>
      <c r="M23" s="94">
        <v>69181</v>
      </c>
      <c r="N23" s="95" t="s">
        <v>96</v>
      </c>
      <c r="O23" s="92"/>
      <c r="P23" s="90"/>
    </row>
    <row r="24" spans="1:16" s="91" customFormat="1" ht="58.5" customHeight="1" x14ac:dyDescent="0.2">
      <c r="A24" s="92">
        <v>21</v>
      </c>
      <c r="B24" s="92" t="s">
        <v>207</v>
      </c>
      <c r="C24" s="92">
        <v>44987</v>
      </c>
      <c r="D24" s="92" t="s">
        <v>88</v>
      </c>
      <c r="E24" s="92" t="s">
        <v>55</v>
      </c>
      <c r="F24" s="92" t="s">
        <v>90</v>
      </c>
      <c r="G24" s="92" t="s">
        <v>208</v>
      </c>
      <c r="H24" s="92" t="s">
        <v>209</v>
      </c>
      <c r="I24" s="92" t="s">
        <v>101</v>
      </c>
      <c r="J24" s="92" t="s">
        <v>210</v>
      </c>
      <c r="K24" s="92" t="s">
        <v>103</v>
      </c>
      <c r="L24" s="92">
        <v>1322</v>
      </c>
      <c r="M24" s="94">
        <v>19797</v>
      </c>
      <c r="N24" s="95" t="s">
        <v>96</v>
      </c>
      <c r="O24" s="92"/>
      <c r="P24" s="90"/>
    </row>
    <row r="25" spans="1:16" s="91" customFormat="1" ht="58.5" customHeight="1" x14ac:dyDescent="0.2">
      <c r="A25" s="92">
        <v>22</v>
      </c>
      <c r="B25" s="92" t="s">
        <v>211</v>
      </c>
      <c r="C25" s="92">
        <v>44987</v>
      </c>
      <c r="D25" s="92" t="s">
        <v>88</v>
      </c>
      <c r="E25" s="92" t="s">
        <v>55</v>
      </c>
      <c r="F25" s="92" t="s">
        <v>90</v>
      </c>
      <c r="G25" s="92" t="s">
        <v>212</v>
      </c>
      <c r="H25" s="92" t="s">
        <v>209</v>
      </c>
      <c r="I25" s="92" t="s">
        <v>101</v>
      </c>
      <c r="J25" s="92" t="s">
        <v>213</v>
      </c>
      <c r="K25" s="92" t="s">
        <v>103</v>
      </c>
      <c r="L25" s="92">
        <v>1244</v>
      </c>
      <c r="M25" s="94">
        <v>18806</v>
      </c>
      <c r="N25" s="95" t="s">
        <v>96</v>
      </c>
      <c r="O25" s="92"/>
      <c r="P25" s="90"/>
    </row>
    <row r="26" spans="1:16" s="91" customFormat="1" ht="58.5" customHeight="1" x14ac:dyDescent="0.2">
      <c r="A26" s="92">
        <v>23</v>
      </c>
      <c r="B26" s="92" t="s">
        <v>214</v>
      </c>
      <c r="C26" s="92">
        <v>44987</v>
      </c>
      <c r="D26" s="92" t="s">
        <v>88</v>
      </c>
      <c r="E26" s="92" t="s">
        <v>55</v>
      </c>
      <c r="F26" s="92" t="s">
        <v>90</v>
      </c>
      <c r="G26" s="92" t="s">
        <v>215</v>
      </c>
      <c r="H26" s="92" t="s">
        <v>209</v>
      </c>
      <c r="I26" s="92" t="s">
        <v>101</v>
      </c>
      <c r="J26" s="92" t="s">
        <v>216</v>
      </c>
      <c r="K26" s="92" t="s">
        <v>103</v>
      </c>
      <c r="L26" s="92">
        <v>388</v>
      </c>
      <c r="M26" s="94">
        <v>7919</v>
      </c>
      <c r="N26" s="95" t="s">
        <v>96</v>
      </c>
      <c r="O26" s="92"/>
      <c r="P26" s="90"/>
    </row>
    <row r="27" spans="1:16" s="91" customFormat="1" ht="58.5" customHeight="1" x14ac:dyDescent="0.2">
      <c r="A27" s="92">
        <v>24</v>
      </c>
      <c r="B27" s="92" t="s">
        <v>217</v>
      </c>
      <c r="C27" s="92">
        <v>44987</v>
      </c>
      <c r="D27" s="92" t="s">
        <v>88</v>
      </c>
      <c r="E27" s="92" t="s">
        <v>55</v>
      </c>
      <c r="F27" s="92" t="s">
        <v>90</v>
      </c>
      <c r="G27" s="92" t="s">
        <v>218</v>
      </c>
      <c r="H27" s="92" t="s">
        <v>209</v>
      </c>
      <c r="I27" s="92" t="s">
        <v>101</v>
      </c>
      <c r="J27" s="92" t="s">
        <v>219</v>
      </c>
      <c r="K27" s="92" t="s">
        <v>103</v>
      </c>
      <c r="L27" s="92">
        <v>1166</v>
      </c>
      <c r="M27" s="94">
        <v>17817</v>
      </c>
      <c r="N27" s="95" t="s">
        <v>96</v>
      </c>
      <c r="O27" s="92"/>
      <c r="P27" s="90"/>
    </row>
    <row r="28" spans="1:16" s="91" customFormat="1" ht="58.5" customHeight="1" x14ac:dyDescent="0.2">
      <c r="A28" s="92">
        <v>25</v>
      </c>
      <c r="B28" s="92" t="s">
        <v>220</v>
      </c>
      <c r="C28" s="92">
        <v>45012</v>
      </c>
      <c r="D28" s="92" t="s">
        <v>88</v>
      </c>
      <c r="E28" s="92" t="s">
        <v>55</v>
      </c>
      <c r="F28" s="92" t="s">
        <v>90</v>
      </c>
      <c r="G28" s="92" t="s">
        <v>221</v>
      </c>
      <c r="H28" s="92" t="s">
        <v>126</v>
      </c>
      <c r="I28" s="92" t="s">
        <v>101</v>
      </c>
      <c r="J28" s="92" t="s">
        <v>222</v>
      </c>
      <c r="K28" s="92" t="s">
        <v>144</v>
      </c>
      <c r="L28" s="92">
        <v>1788</v>
      </c>
      <c r="M28" s="94">
        <v>25735</v>
      </c>
      <c r="N28" s="95" t="s">
        <v>96</v>
      </c>
      <c r="O28" s="92"/>
      <c r="P28" s="90"/>
    </row>
    <row r="29" spans="1:16" s="91" customFormat="1" ht="58.5" customHeight="1" x14ac:dyDescent="0.2">
      <c r="A29" s="92">
        <v>26</v>
      </c>
      <c r="B29" s="92" t="s">
        <v>223</v>
      </c>
      <c r="C29" s="92">
        <v>45012</v>
      </c>
      <c r="D29" s="92" t="s">
        <v>88</v>
      </c>
      <c r="E29" s="92" t="s">
        <v>55</v>
      </c>
      <c r="F29" s="92" t="s">
        <v>90</v>
      </c>
      <c r="G29" s="92" t="s">
        <v>224</v>
      </c>
      <c r="H29" s="92" t="s">
        <v>126</v>
      </c>
      <c r="I29" s="92" t="s">
        <v>101</v>
      </c>
      <c r="J29" s="92" t="s">
        <v>225</v>
      </c>
      <c r="K29" s="92" t="s">
        <v>144</v>
      </c>
      <c r="L29" s="92">
        <v>1944</v>
      </c>
      <c r="M29" s="94">
        <v>27715</v>
      </c>
      <c r="N29" s="95" t="s">
        <v>96</v>
      </c>
      <c r="O29" s="92"/>
      <c r="P29" s="90"/>
    </row>
    <row r="30" spans="1:16" s="91" customFormat="1" ht="58.5" customHeight="1" x14ac:dyDescent="0.2">
      <c r="A30" s="92">
        <v>27</v>
      </c>
      <c r="B30" s="92" t="s">
        <v>226</v>
      </c>
      <c r="C30" s="92">
        <v>45013</v>
      </c>
      <c r="D30" s="92" t="s">
        <v>88</v>
      </c>
      <c r="E30" s="92" t="s">
        <v>55</v>
      </c>
      <c r="F30" s="92" t="s">
        <v>90</v>
      </c>
      <c r="G30" s="92" t="s">
        <v>224</v>
      </c>
      <c r="H30" s="92" t="s">
        <v>126</v>
      </c>
      <c r="I30" s="92" t="s">
        <v>101</v>
      </c>
      <c r="J30" s="92" t="s">
        <v>227</v>
      </c>
      <c r="K30" s="92" t="s">
        <v>144</v>
      </c>
      <c r="L30" s="92">
        <v>2332</v>
      </c>
      <c r="M30" s="94">
        <v>32664</v>
      </c>
      <c r="N30" s="95" t="s">
        <v>96</v>
      </c>
      <c r="O30" s="92"/>
      <c r="P30" s="90"/>
    </row>
    <row r="31" spans="1:16" s="91" customFormat="1" ht="58.5" customHeight="1" x14ac:dyDescent="0.2">
      <c r="A31" s="92">
        <v>28</v>
      </c>
      <c r="B31" s="92" t="s">
        <v>228</v>
      </c>
      <c r="C31" s="92">
        <v>45013</v>
      </c>
      <c r="D31" s="92" t="s">
        <v>88</v>
      </c>
      <c r="E31" s="92" t="s">
        <v>55</v>
      </c>
      <c r="F31" s="92" t="s">
        <v>90</v>
      </c>
      <c r="G31" s="92" t="s">
        <v>229</v>
      </c>
      <c r="H31" s="92" t="s">
        <v>126</v>
      </c>
      <c r="I31" s="92" t="s">
        <v>101</v>
      </c>
      <c r="J31" s="92" t="s">
        <v>230</v>
      </c>
      <c r="K31" s="92" t="s">
        <v>144</v>
      </c>
      <c r="L31" s="92">
        <v>4432</v>
      </c>
      <c r="M31" s="94">
        <v>62359</v>
      </c>
      <c r="N31" s="95" t="s">
        <v>96</v>
      </c>
      <c r="O31" s="92"/>
      <c r="P31" s="90"/>
    </row>
    <row r="32" spans="1:16" s="91" customFormat="1" ht="58.5" customHeight="1" x14ac:dyDescent="0.2">
      <c r="A32" s="92">
        <v>29</v>
      </c>
      <c r="B32" s="92" t="s">
        <v>231</v>
      </c>
      <c r="C32" s="92">
        <v>45014</v>
      </c>
      <c r="D32" s="92" t="s">
        <v>88</v>
      </c>
      <c r="E32" s="92" t="s">
        <v>55</v>
      </c>
      <c r="F32" s="92" t="s">
        <v>90</v>
      </c>
      <c r="G32" s="92" t="s">
        <v>232</v>
      </c>
      <c r="H32" s="92" t="s">
        <v>126</v>
      </c>
      <c r="I32" s="92" t="s">
        <v>101</v>
      </c>
      <c r="J32" s="92" t="s">
        <v>210</v>
      </c>
      <c r="K32" s="92" t="s">
        <v>144</v>
      </c>
      <c r="L32" s="92">
        <v>1322</v>
      </c>
      <c r="M32" s="94">
        <v>19797</v>
      </c>
      <c r="N32" s="95" t="s">
        <v>96</v>
      </c>
      <c r="O32" s="92"/>
      <c r="P32" s="90"/>
    </row>
    <row r="33" spans="1:16" s="91" customFormat="1" ht="58.5" customHeight="1" x14ac:dyDescent="0.2">
      <c r="A33" s="92">
        <v>30</v>
      </c>
      <c r="B33" s="92" t="s">
        <v>233</v>
      </c>
      <c r="C33" s="92">
        <v>45014</v>
      </c>
      <c r="D33" s="92" t="s">
        <v>88</v>
      </c>
      <c r="E33" s="92" t="s">
        <v>55</v>
      </c>
      <c r="F33" s="92" t="s">
        <v>90</v>
      </c>
      <c r="G33" s="92" t="s">
        <v>234</v>
      </c>
      <c r="H33" s="92" t="s">
        <v>126</v>
      </c>
      <c r="I33" s="92" t="s">
        <v>101</v>
      </c>
      <c r="J33" s="92" t="s">
        <v>219</v>
      </c>
      <c r="K33" s="92" t="s">
        <v>144</v>
      </c>
      <c r="L33" s="92">
        <v>1166</v>
      </c>
      <c r="M33" s="94">
        <v>17817</v>
      </c>
      <c r="N33" s="95" t="s">
        <v>96</v>
      </c>
      <c r="O33" s="92"/>
      <c r="P33" s="90"/>
    </row>
    <row r="34" spans="1:16" s="91" customFormat="1" ht="58.5" customHeight="1" x14ac:dyDescent="0.2">
      <c r="A34" s="131" t="s">
        <v>25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97">
        <f>SUM(M4:M33)</f>
        <v>1506219</v>
      </c>
      <c r="N34" s="95" t="s">
        <v>96</v>
      </c>
      <c r="O34" s="90"/>
      <c r="P34" s="90"/>
    </row>
    <row r="35" spans="1:16" ht="0.75" customHeight="1" x14ac:dyDescent="0.2"/>
    <row r="37" spans="1:16" ht="56.25" customHeight="1" x14ac:dyDescent="0.2">
      <c r="G37" s="44"/>
      <c r="H37" s="44"/>
      <c r="I37" s="44"/>
      <c r="J37" s="47"/>
      <c r="K37" s="44"/>
    </row>
    <row r="38" spans="1:16" ht="56.25" customHeight="1" x14ac:dyDescent="0.2">
      <c r="G38" s="44"/>
      <c r="H38" s="44"/>
      <c r="I38" s="44"/>
      <c r="J38" s="47"/>
      <c r="K38" s="44"/>
    </row>
    <row r="39" spans="1:16" ht="56.25" customHeight="1" x14ac:dyDescent="0.2">
      <c r="G39" s="44"/>
      <c r="H39" s="44"/>
      <c r="I39" s="44"/>
      <c r="J39" s="47"/>
      <c r="K39" s="44"/>
    </row>
    <row r="40" spans="1:16" ht="56.25" customHeight="1" x14ac:dyDescent="0.2">
      <c r="G40" s="44"/>
      <c r="H40" s="44"/>
      <c r="I40" s="44"/>
      <c r="J40" s="47"/>
      <c r="K40" s="44"/>
    </row>
    <row r="41" spans="1:16" ht="56.25" customHeight="1" x14ac:dyDescent="0.2">
      <c r="G41" s="44"/>
      <c r="H41" s="44"/>
      <c r="I41" s="44"/>
      <c r="J41" s="47"/>
      <c r="K41" s="44"/>
    </row>
    <row r="42" spans="1:16" ht="56.25" customHeight="1" x14ac:dyDescent="0.2">
      <c r="G42" s="44"/>
      <c r="H42" s="44"/>
      <c r="I42" s="44"/>
      <c r="J42" s="47"/>
      <c r="K42" s="44"/>
    </row>
    <row r="43" spans="1:16" ht="56.25" customHeight="1" x14ac:dyDescent="0.2">
      <c r="G43" s="44"/>
      <c r="H43" s="44"/>
      <c r="I43" s="44"/>
      <c r="J43" s="47"/>
      <c r="K43" s="44"/>
    </row>
    <row r="44" spans="1:16" ht="56.25" customHeight="1" x14ac:dyDescent="0.2">
      <c r="G44" s="44"/>
      <c r="H44" s="44"/>
      <c r="I44" s="44"/>
      <c r="J44" s="47"/>
      <c r="K44" s="44"/>
    </row>
    <row r="45" spans="1:16" ht="56.25" customHeight="1" x14ac:dyDescent="0.2">
      <c r="G45" s="44"/>
      <c r="H45" s="44"/>
      <c r="I45" s="44"/>
      <c r="J45" s="47"/>
      <c r="K45" s="44"/>
    </row>
    <row r="46" spans="1:16" ht="56.25" customHeight="1" x14ac:dyDescent="0.2">
      <c r="G46" s="44"/>
      <c r="H46" s="44"/>
      <c r="I46" s="44"/>
      <c r="J46" s="47"/>
      <c r="K46" s="44"/>
    </row>
    <row r="47" spans="1:16" ht="56.25" customHeight="1" x14ac:dyDescent="0.2">
      <c r="G47" s="44"/>
      <c r="H47" s="44"/>
      <c r="I47" s="44"/>
      <c r="J47" s="47"/>
      <c r="K47" s="44"/>
    </row>
    <row r="48" spans="1:16" ht="56.25" customHeight="1" x14ac:dyDescent="0.2">
      <c r="G48" s="44"/>
      <c r="H48" s="44"/>
      <c r="I48" s="44"/>
      <c r="J48" s="47"/>
      <c r="K48" s="44"/>
    </row>
  </sheetData>
  <mergeCells count="3">
    <mergeCell ref="A1:O1"/>
    <mergeCell ref="A3:N3"/>
    <mergeCell ref="A34:L34"/>
  </mergeCells>
  <pageMargins left="0.78740157480314965" right="0.39370078740157483" top="0.39370078740157483" bottom="0.39370078740157483" header="0.31496062992125984" footer="0.31496062992125984"/>
  <pageSetup paperSize="9" scale="5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HNP</vt:lpstr>
      <vt:lpstr>DTC</vt:lpstr>
      <vt:lpstr>RAMANATHPURA  Mar</vt:lpstr>
      <vt:lpstr>HANGARAHALLY  Mar</vt:lpstr>
      <vt:lpstr>HN Pura Mar</vt:lpstr>
      <vt:lpstr>ARAKALAGUDU (2)</vt:lpstr>
      <vt:lpstr>'ARAKALAGUDU (2)'!Print_Area</vt:lpstr>
      <vt:lpstr>'HANGARAHALLY  Mar'!Print_Area</vt:lpstr>
      <vt:lpstr>'HN Pura Mar'!Print_Area</vt:lpstr>
      <vt:lpstr>'RAMANATHPURA  Mar'!Print_Area</vt:lpstr>
      <vt:lpstr>'ARAKALAGUDU (2)'!Print_Titles</vt:lpstr>
      <vt:lpstr>'HANGARAHALLY  Mar'!Print_Titles</vt:lpstr>
      <vt:lpstr>'RAMANATHPURA  Mar'!Print_Titles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</dc:creator>
  <cp:lastModifiedBy>IIITS</cp:lastModifiedBy>
  <dcterms:created xsi:type="dcterms:W3CDTF">2023-05-23T05:25:31Z</dcterms:created>
  <dcterms:modified xsi:type="dcterms:W3CDTF">2023-05-23T06:49:19Z</dcterms:modified>
</cp:coreProperties>
</file>