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C11" i="1" l="1"/>
  <c r="D11" i="1" s="1"/>
  <c r="F11" i="1" s="1"/>
  <c r="D12" i="1" l="1"/>
  <c r="E11" i="1"/>
  <c r="I11" i="1" s="1"/>
  <c r="F12" i="1" l="1"/>
  <c r="E12" i="1"/>
</calcChain>
</file>

<file path=xl/sharedStrings.xml><?xml version="1.0" encoding="utf-8"?>
<sst xmlns="http://schemas.openxmlformats.org/spreadsheetml/2006/main" count="4" uniqueCount="4">
  <si>
    <t>TOTAL</t>
  </si>
  <si>
    <t>DA</t>
  </si>
  <si>
    <t>HRA</t>
  </si>
  <si>
    <t>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</si>
</sst>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12"/>
  <sheetViews>
    <sheetView tabSelected="1" workbookViewId="0">
      <selection activeCell="G16" sqref="G16"/>
    </sheetView>
  </sheetViews>
  <sheetFormatPr defaultRowHeight="15" x14ac:dyDescent="0.25"/>
  <sheetData>
    <row r="10" spans="2:9" x14ac:dyDescent="0.25">
      <c r="D10" t="s">
        <v>0</v>
      </c>
      <c r="E10" t="s">
        <v>1</v>
      </c>
      <c r="F10" t="s">
        <v>2</v>
      </c>
      <c r="G10" t="s">
        <v>3</v>
      </c>
    </row>
    <row r="11" spans="2:9" x14ac:dyDescent="0.25">
      <c r="B11">
        <v>33010</v>
      </c>
      <c r="C11">
        <f>ROUND(B11*45.25%,)</f>
        <v>14937</v>
      </c>
      <c r="D11">
        <f>B11+C11</f>
        <v>47947</v>
      </c>
      <c r="E11">
        <f>ROUND(D11*31%,)</f>
        <v>14864</v>
      </c>
      <c r="F11">
        <f>ROUND(D11*16%,)</f>
        <v>7672</v>
      </c>
      <c r="G11">
        <v>400</v>
      </c>
      <c r="I11">
        <f>D11+E11+F11+G11</f>
        <v>70883</v>
      </c>
    </row>
    <row r="12" spans="2:9" x14ac:dyDescent="0.25">
      <c r="D12">
        <f>D11*22%</f>
        <v>10548.34</v>
      </c>
      <c r="E12">
        <f>ROUND(D12*31%,)</f>
        <v>3270</v>
      </c>
      <c r="F12">
        <f>ROUND(D12*16%,)</f>
        <v>1688</v>
      </c>
      <c r="I12">
        <f>SUM(D12:H12)</f>
        <v>15506.34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2022-12-16T07:19:09Z</dcterms:modified>
</cp:coreProperties>
</file>