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DTC_Sheet" sheetId="2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2" i="2"/>
  <c r="I3"/>
  <c r="I4"/>
  <c r="I5"/>
  <c r="I6"/>
  <c r="I7"/>
</calcChain>
</file>

<file path=xl/sharedStrings.xml><?xml version="1.0" encoding="utf-8"?>
<sst xmlns="http://schemas.openxmlformats.org/spreadsheetml/2006/main" count="33" uniqueCount="25">
  <si>
    <t>SLNO</t>
  </si>
  <si>
    <t>ACCOUNT ID</t>
  </si>
  <si>
    <t>RR NO</t>
  </si>
  <si>
    <t>SPOT SLNO</t>
  </si>
  <si>
    <t>TARIFF</t>
  </si>
  <si>
    <t>MR CODE</t>
  </si>
  <si>
    <t>READING DAY</t>
  </si>
  <si>
    <t>EXISTING DTC CODE</t>
  </si>
  <si>
    <t>NEW DTC CODE</t>
  </si>
  <si>
    <t>LT4</t>
  </si>
  <si>
    <t>161936</t>
  </si>
  <si>
    <t>C225110939</t>
  </si>
  <si>
    <t>TGIP16</t>
  </si>
  <si>
    <t>161931</t>
  </si>
  <si>
    <t>C225150757</t>
  </si>
  <si>
    <t>BKRIP8508</t>
  </si>
  <si>
    <t>161613</t>
  </si>
  <si>
    <t>C225110754</t>
  </si>
  <si>
    <t>NHIP53074</t>
  </si>
  <si>
    <t>C225110729</t>
  </si>
  <si>
    <t>NHIP67568</t>
  </si>
  <si>
    <t>C225110884</t>
  </si>
  <si>
    <t>NHIP55528</t>
  </si>
  <si>
    <t>C225110685</t>
  </si>
  <si>
    <t>NHIP53501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</si>
</sst>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">
    <xf numFmtId="0" fontId="0" fillId="0" borderId="0" xfId="0" applyNumberFormat="1" applyFill="1" applyAlignment="1" applyProtection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nsf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6">
          <cell r="D6" t="str">
            <v>CKIP55578</v>
          </cell>
          <cell r="E6">
            <v>165201</v>
          </cell>
        </row>
        <row r="7">
          <cell r="D7" t="str">
            <v>CKIP51303</v>
          </cell>
          <cell r="E7">
            <v>165201</v>
          </cell>
        </row>
        <row r="8">
          <cell r="D8" t="str">
            <v>CKIP51426</v>
          </cell>
          <cell r="E8">
            <v>165201</v>
          </cell>
        </row>
        <row r="9">
          <cell r="D9" t="str">
            <v>CKIP52950</v>
          </cell>
          <cell r="E9">
            <v>165201</v>
          </cell>
        </row>
        <row r="10">
          <cell r="D10" t="str">
            <v>CKIP52578</v>
          </cell>
          <cell r="E10">
            <v>165201</v>
          </cell>
        </row>
        <row r="11">
          <cell r="D11" t="str">
            <v>CKIP21</v>
          </cell>
          <cell r="E11">
            <v>165201</v>
          </cell>
        </row>
        <row r="12">
          <cell r="D12" t="str">
            <v>P5IP84114</v>
          </cell>
          <cell r="E12">
            <v>165201</v>
          </cell>
        </row>
        <row r="13">
          <cell r="D13" t="str">
            <v>NHIP53501</v>
          </cell>
          <cell r="E13">
            <v>164505</v>
          </cell>
        </row>
        <row r="14">
          <cell r="D14" t="str">
            <v>NHIP67568</v>
          </cell>
          <cell r="E14">
            <v>164505</v>
          </cell>
        </row>
        <row r="15">
          <cell r="D15" t="str">
            <v>NHIP53074</v>
          </cell>
          <cell r="E15">
            <v>164505</v>
          </cell>
        </row>
        <row r="16">
          <cell r="D16" t="str">
            <v>NHIP55528</v>
          </cell>
          <cell r="E16">
            <v>164505</v>
          </cell>
        </row>
        <row r="17">
          <cell r="D17" t="str">
            <v>TGIP16</v>
          </cell>
          <cell r="E17">
            <v>164505</v>
          </cell>
        </row>
        <row r="18">
          <cell r="D18" t="str">
            <v>BPIP37</v>
          </cell>
          <cell r="E18">
            <v>161202</v>
          </cell>
        </row>
        <row r="19">
          <cell r="D19" t="str">
            <v>BBPIP3446</v>
          </cell>
          <cell r="E19">
            <v>161202</v>
          </cell>
        </row>
        <row r="20">
          <cell r="D20" t="str">
            <v>BKRIP8508</v>
          </cell>
          <cell r="E20">
            <v>161202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I7" totalsRowShown="0">
  <tableColumns count="9">
    <tableColumn id="1" name="SLNO"/>
    <tableColumn id="2" name="ACCOUNT ID"/>
    <tableColumn id="3" name="RR NO"/>
    <tableColumn id="4" name="SPOT SLNO"/>
    <tableColumn id="5" name="TARIFF"/>
    <tableColumn id="6" name="MR CODE"/>
    <tableColumn id="7" name="READING DAY"/>
    <tableColumn id="8" name="EXISTING DTC CODE"/>
    <tableColumn id="9" name="NEW DTC CODE" dataDxfId="0">
      <calculatedColumnFormula>VLOOKUP(C:C,[1]Sheet2!$D:$E,2,FALSE)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I1" sqref="I1"/>
    </sheetView>
  </sheetViews>
  <sheetFormatPr defaultRowHeight="15"/>
  <cols>
    <col min="1" max="1" width="9.140625" customWidth="1"/>
    <col min="2" max="2" width="15.42578125" customWidth="1"/>
    <col min="3" max="3" width="13.28515625" customWidth="1"/>
    <col min="4" max="4" width="14" customWidth="1"/>
    <col min="5" max="5" width="10.42578125" customWidth="1"/>
    <col min="6" max="6" width="12.7109375" customWidth="1"/>
    <col min="7" max="7" width="16.42578125" customWidth="1"/>
    <col min="8" max="8" width="31.28515625" customWidth="1"/>
    <col min="9" max="9" width="18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98</v>
      </c>
      <c r="B2" t="s">
        <v>11</v>
      </c>
      <c r="C2" t="s">
        <v>12</v>
      </c>
      <c r="D2">
        <v>0</v>
      </c>
      <c r="E2" t="s">
        <v>9</v>
      </c>
      <c r="F2">
        <v>1153108</v>
      </c>
      <c r="G2">
        <v>1</v>
      </c>
      <c r="H2" t="s">
        <v>13</v>
      </c>
      <c r="I2">
        <f>VLOOKUP(C:C,[1]Sheet2!$D:$E,2,FALSE)</f>
        <v>164505</v>
      </c>
    </row>
    <row r="3" spans="1:9">
      <c r="A3">
        <v>636</v>
      </c>
      <c r="B3" t="s">
        <v>14</v>
      </c>
      <c r="C3" t="s">
        <v>15</v>
      </c>
      <c r="D3">
        <v>1</v>
      </c>
      <c r="E3" t="s">
        <v>9</v>
      </c>
      <c r="F3">
        <v>1153108</v>
      </c>
      <c r="G3">
        <v>3</v>
      </c>
      <c r="H3" t="s">
        <v>16</v>
      </c>
      <c r="I3">
        <f>VLOOKUP(C:C,[1]Sheet2!$D:$E,2,FALSE)</f>
        <v>161202</v>
      </c>
    </row>
    <row r="4" spans="1:9">
      <c r="A4">
        <v>1056</v>
      </c>
      <c r="B4" t="s">
        <v>17</v>
      </c>
      <c r="C4" t="s">
        <v>18</v>
      </c>
      <c r="D4">
        <v>0</v>
      </c>
      <c r="E4" t="s">
        <v>9</v>
      </c>
      <c r="F4">
        <v>1153108</v>
      </c>
      <c r="G4">
        <v>5</v>
      </c>
      <c r="H4" t="s">
        <v>13</v>
      </c>
      <c r="I4">
        <f>VLOOKUP(C:C,[1]Sheet2!$D:$E,2,FALSE)</f>
        <v>164505</v>
      </c>
    </row>
    <row r="5" spans="1:9">
      <c r="A5">
        <v>1139</v>
      </c>
      <c r="B5" t="s">
        <v>19</v>
      </c>
      <c r="C5" t="s">
        <v>20</v>
      </c>
      <c r="D5">
        <v>0</v>
      </c>
      <c r="E5" t="s">
        <v>9</v>
      </c>
      <c r="F5">
        <v>1153108</v>
      </c>
      <c r="G5">
        <v>5</v>
      </c>
      <c r="H5" t="s">
        <v>10</v>
      </c>
      <c r="I5">
        <f>VLOOKUP(C:C,[1]Sheet2!$D:$E,2,FALSE)</f>
        <v>164505</v>
      </c>
    </row>
    <row r="6" spans="1:9">
      <c r="A6">
        <v>1140</v>
      </c>
      <c r="B6" t="s">
        <v>21</v>
      </c>
      <c r="C6" t="s">
        <v>22</v>
      </c>
      <c r="D6">
        <v>0</v>
      </c>
      <c r="E6" t="s">
        <v>9</v>
      </c>
      <c r="F6">
        <v>1153108</v>
      </c>
      <c r="G6">
        <v>5</v>
      </c>
      <c r="H6" t="s">
        <v>13</v>
      </c>
      <c r="I6">
        <f>VLOOKUP(C:C,[1]Sheet2!$D:$E,2,FALSE)</f>
        <v>164505</v>
      </c>
    </row>
    <row r="7" spans="1:9">
      <c r="A7">
        <v>1154</v>
      </c>
      <c r="B7" t="s">
        <v>23</v>
      </c>
      <c r="C7" t="s">
        <v>24</v>
      </c>
      <c r="D7">
        <v>0</v>
      </c>
      <c r="E7" t="s">
        <v>9</v>
      </c>
      <c r="F7">
        <v>1153108</v>
      </c>
      <c r="G7">
        <v>5</v>
      </c>
      <c r="H7" t="s">
        <v>10</v>
      </c>
      <c r="I7">
        <f>VLOOKUP(C:C,[1]Sheet2!$D:$E,2,FALSE)</f>
        <v>164505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DTC_Sheet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2023-12-28T07:28:32Z</dcterms:created>
  <dcterms:modified xsi:type="dcterms:W3CDTF">2023-12-28T07:31:09Z</dcterms:modified>
</cp:coreProperties>
</file>