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8"/>
  </bookViews>
  <sheets>
    <sheet name="Sheet1" sheetId="1" r:id="rId1"/>
    <sheet name="FEB-2023" sheetId="2" r:id="rId2"/>
    <sheet name="MAR-2023" sheetId="3" r:id="rId3"/>
    <sheet name="APRIL-2023" sheetId="4" r:id="rId4"/>
    <sheet name="NOV-2023" sheetId="5" r:id="rId5"/>
    <sheet name="Sheet3" sheetId="6" r:id="rId6"/>
    <sheet name="BHT11" sheetId="7" r:id="rId7"/>
    <sheet name="Sheet2" sheetId="8" r:id="rId8"/>
    <sheet name="ABSTACT" sheetId="9" r:id="rId9"/>
  </sheets>
  <definedNames>
    <definedName name="_xlnm._FilterDatabase" localSheetId="3" hidden="1">'APRIL-2023'!$A$1:$Z$164</definedName>
    <definedName name="_xlnm._FilterDatabase" localSheetId="1" hidden="1">'FEB-2023'!$A$1:$Z$392</definedName>
    <definedName name="_xlnm._FilterDatabase" localSheetId="2" hidden="1">'MAR-2023'!$A$1:$Z$259</definedName>
    <definedName name="_xlnm._FilterDatabase" localSheetId="4" hidden="1">'NOV-2023'!$A$1:$Z$1</definedName>
    <definedName name="_xlnm._FilterDatabase" localSheetId="0" hidden="1">Sheet1!$A$1:$Z$262</definedName>
    <definedName name="_xlnm._FilterDatabase" localSheetId="7" hidden="1">Sheet2!$A$2:$Z$392</definedName>
    <definedName name="_xlnm.Print_Area" localSheetId="0">Sheet1!$A$1:$Z$3701</definedName>
  </definedNames>
  <calcPr calcId="145621"/>
</workbook>
</file>

<file path=xl/calcChain.xml><?xml version="1.0" encoding="utf-8"?>
<calcChain xmlns="http://schemas.openxmlformats.org/spreadsheetml/2006/main">
  <c r="E9" i="9" l="1"/>
  <c r="F9" i="9"/>
  <c r="D9" i="9"/>
  <c r="L393" i="8"/>
  <c r="M393" i="8"/>
  <c r="L377" i="8"/>
  <c r="M377" i="8"/>
  <c r="L353" i="8"/>
  <c r="M353" i="8"/>
  <c r="M256" i="3" l="1"/>
  <c r="L256" i="3"/>
  <c r="I271" i="3"/>
  <c r="H271" i="3"/>
  <c r="G271" i="3"/>
  <c r="I405" i="2"/>
  <c r="H405" i="2"/>
  <c r="G405" i="2"/>
  <c r="I273" i="1"/>
  <c r="H273" i="1"/>
  <c r="G273" i="1"/>
  <c r="L257" i="3" l="1"/>
  <c r="L258" i="3" s="1"/>
  <c r="M391" i="2"/>
  <c r="M386" i="2"/>
  <c r="M257" i="3"/>
  <c r="M258" i="3" s="1"/>
  <c r="L391" i="2"/>
  <c r="L386" i="2"/>
  <c r="M261" i="1"/>
  <c r="L261" i="1"/>
  <c r="L262" i="1" s="1"/>
  <c r="M392" i="2" l="1"/>
  <c r="L392" i="2"/>
  <c r="M259" i="3"/>
  <c r="L259" i="3"/>
</calcChain>
</file>

<file path=xl/sharedStrings.xml><?xml version="1.0" encoding="utf-8"?>
<sst xmlns="http://schemas.openxmlformats.org/spreadsheetml/2006/main" count="11788" uniqueCount="4238">
  <si>
    <t>SL NO</t>
  </si>
  <si>
    <t>SO CODE</t>
  </si>
  <si>
    <t>RR NO</t>
  </si>
  <si>
    <t>CONSUMER NAME</t>
  </si>
  <si>
    <t>CONSUMER ADDRESS</t>
  </si>
  <si>
    <t>VILLAGE NAME</t>
  </si>
  <si>
    <t>TARIFF DCB</t>
  </si>
  <si>
    <t>MR CODE</t>
  </si>
  <si>
    <t>RDG DAY</t>
  </si>
  <si>
    <t>SERVICE DATE</t>
  </si>
  <si>
    <t>LD DATE</t>
  </si>
  <si>
    <t>DEPOSIT HELD</t>
  </si>
  <si>
    <t>ARREARS  BALANCE</t>
  </si>
  <si>
    <t>AT NOTICE NUMBER</t>
  </si>
  <si>
    <t>AT NOTICE DATE</t>
  </si>
  <si>
    <t>Deposit  Adj</t>
  </si>
  <si>
    <t xml:space="preserve">Adj. No </t>
  </si>
  <si>
    <t>Adj Date</t>
  </si>
  <si>
    <t>Arr After D2 Adj</t>
  </si>
  <si>
    <t>A FORM NO</t>
  </si>
  <si>
    <t>A FORM DATE</t>
  </si>
  <si>
    <t>B FORM NO</t>
  </si>
  <si>
    <t>B FORM DATE</t>
  </si>
  <si>
    <t>C FORM</t>
  </si>
  <si>
    <t>REF NO/DATE</t>
  </si>
  <si>
    <t>REMARKS</t>
  </si>
  <si>
    <t>RGGKL114</t>
  </si>
  <si>
    <t>LHBJ1</t>
  </si>
  <si>
    <t>RGDGL210</t>
  </si>
  <si>
    <t>LHBJ14</t>
  </si>
  <si>
    <t>LHBJ3</t>
  </si>
  <si>
    <t>LHBJ2</t>
  </si>
  <si>
    <t>LHBJ6</t>
  </si>
  <si>
    <t>LHBJ8</t>
  </si>
  <si>
    <t>LHBJ9</t>
  </si>
  <si>
    <t>KVBJ5</t>
  </si>
  <si>
    <t>KMBJ7</t>
  </si>
  <si>
    <t>DGBJ13</t>
  </si>
  <si>
    <t>LHBJ13</t>
  </si>
  <si>
    <t>LHBJ12</t>
  </si>
  <si>
    <t>RGTG72</t>
  </si>
  <si>
    <t>KVBJ21</t>
  </si>
  <si>
    <t>KVBJ11</t>
  </si>
  <si>
    <t>KVBJ15</t>
  </si>
  <si>
    <t>KVBJ10</t>
  </si>
  <si>
    <t>KVBJ8</t>
  </si>
  <si>
    <t>KVBJ31</t>
  </si>
  <si>
    <t>KVBJ7</t>
  </si>
  <si>
    <t>KVBJ19</t>
  </si>
  <si>
    <t>BCLBJ6</t>
  </si>
  <si>
    <t>KALBJ9</t>
  </si>
  <si>
    <t>BCLBJ11</t>
  </si>
  <si>
    <t>KRBJ5</t>
  </si>
  <si>
    <t>MDBJ23</t>
  </si>
  <si>
    <t>KMBJ15</t>
  </si>
  <si>
    <t>KALBJ20</t>
  </si>
  <si>
    <t>KMBJ5</t>
  </si>
  <si>
    <t>KMBJ19</t>
  </si>
  <si>
    <t>ANBJ6</t>
  </si>
  <si>
    <t>KMBJ6</t>
  </si>
  <si>
    <t>KMBJ11</t>
  </si>
  <si>
    <t>KMBJ9</t>
  </si>
  <si>
    <t>KVBJ24</t>
  </si>
  <si>
    <t>BCLBJ5</t>
  </si>
  <si>
    <t>BCLBJ1</t>
  </si>
  <si>
    <t>KMBJ13</t>
  </si>
  <si>
    <t>KMBJ2</t>
  </si>
  <si>
    <t>CKBJ1</t>
  </si>
  <si>
    <t>CKBJ4</t>
  </si>
  <si>
    <t>TGBJ13</t>
  </si>
  <si>
    <t>TGBJ8</t>
  </si>
  <si>
    <t>TGBJ1</t>
  </si>
  <si>
    <t>TGBJ22</t>
  </si>
  <si>
    <t>TGBJ27</t>
  </si>
  <si>
    <t>JBJ11</t>
  </si>
  <si>
    <t>RGBVL202</t>
  </si>
  <si>
    <t>ANBJ16</t>
  </si>
  <si>
    <t>MBBJ2</t>
  </si>
  <si>
    <t>RGMRL61</t>
  </si>
  <si>
    <t>ABJ17</t>
  </si>
  <si>
    <t>MBBJ12</t>
  </si>
  <si>
    <t>RGTL232</t>
  </si>
  <si>
    <t>SKLKJ9</t>
  </si>
  <si>
    <t>TBBL10</t>
  </si>
  <si>
    <t>TBBL7</t>
  </si>
  <si>
    <t>TBBL3</t>
  </si>
  <si>
    <t>BBJ15</t>
  </si>
  <si>
    <t>TBBL5</t>
  </si>
  <si>
    <t>BBLBJ4</t>
  </si>
  <si>
    <t>BBLBJ5</t>
  </si>
  <si>
    <t>BBJ5</t>
  </si>
  <si>
    <t>RGKVL188</t>
  </si>
  <si>
    <t>RGMNK32</t>
  </si>
  <si>
    <t>RGM21</t>
  </si>
  <si>
    <t>RGKR995</t>
  </si>
  <si>
    <t>BBJ8</t>
  </si>
  <si>
    <t>BBJ7</t>
  </si>
  <si>
    <t>BBJ4</t>
  </si>
  <si>
    <t>GHBJ2</t>
  </si>
  <si>
    <t>TBBL11</t>
  </si>
  <si>
    <t>BEBJ57</t>
  </si>
  <si>
    <t>RGGHL135</t>
  </si>
  <si>
    <t>TBBL12</t>
  </si>
  <si>
    <t>RGBL25</t>
  </si>
  <si>
    <t>RGKR992</t>
  </si>
  <si>
    <t>RGRKL172</t>
  </si>
  <si>
    <t>BEBJ11</t>
  </si>
  <si>
    <t>RGDKL209</t>
  </si>
  <si>
    <t>BEBJ2</t>
  </si>
  <si>
    <t>RGGHL109</t>
  </si>
  <si>
    <t>RGGHL110</t>
  </si>
  <si>
    <t>BEBJ16</t>
  </si>
  <si>
    <t>KGBJ99</t>
  </si>
  <si>
    <t>RGDTL109</t>
  </si>
  <si>
    <t>KKBJ53</t>
  </si>
  <si>
    <t>RGGHL146</t>
  </si>
  <si>
    <t>KHBJ15</t>
  </si>
  <si>
    <t>KHBJ14</t>
  </si>
  <si>
    <t>KGBJ28</t>
  </si>
  <si>
    <t>RGKHL110</t>
  </si>
  <si>
    <t>BEBJ60</t>
  </si>
  <si>
    <t>KGBJ19</t>
  </si>
  <si>
    <t>RGBE128</t>
  </si>
  <si>
    <t>KGBJ7</t>
  </si>
  <si>
    <t>KNBJ9</t>
  </si>
  <si>
    <t>RGKRL977</t>
  </si>
  <si>
    <t>RGKHL125</t>
  </si>
  <si>
    <t>KGBJ66</t>
  </si>
  <si>
    <t>RGKHL97</t>
  </si>
  <si>
    <t>KKBJ31</t>
  </si>
  <si>
    <t>RGKHL109</t>
  </si>
  <si>
    <t>BEBJ62</t>
  </si>
  <si>
    <t>KKBJ29</t>
  </si>
  <si>
    <t>RGKHL99</t>
  </si>
  <si>
    <t>KKBJ50</t>
  </si>
  <si>
    <t>RGKKL90</t>
  </si>
  <si>
    <t>RGKNH39</t>
  </si>
  <si>
    <t>RGBBDL319</t>
  </si>
  <si>
    <t>KGBJ26</t>
  </si>
  <si>
    <t>RGKHL122</t>
  </si>
  <si>
    <t>RGBG102</t>
  </si>
  <si>
    <t>KGBJ53</t>
  </si>
  <si>
    <t>KGBJ29</t>
  </si>
  <si>
    <t>KGBJ6</t>
  </si>
  <si>
    <t>RGAL471</t>
  </si>
  <si>
    <t>TGBJ5</t>
  </si>
  <si>
    <t>KKBJ30</t>
  </si>
  <si>
    <t>KGBJ36</t>
  </si>
  <si>
    <t>RGBGL56</t>
  </si>
  <si>
    <t>RGKKL64</t>
  </si>
  <si>
    <t>RGDTL121</t>
  </si>
  <si>
    <t>RGRKL196</t>
  </si>
  <si>
    <t>RGCL232</t>
  </si>
  <si>
    <t>CHBJ1</t>
  </si>
  <si>
    <t>BEBJ53</t>
  </si>
  <si>
    <t>RGKHL100</t>
  </si>
  <si>
    <t>RGGHL143</t>
  </si>
  <si>
    <t>RGCB283</t>
  </si>
  <si>
    <t>KKBJ51</t>
  </si>
  <si>
    <t>RGKL672</t>
  </si>
  <si>
    <t>RGBG104</t>
  </si>
  <si>
    <t>BCLBJ10</t>
  </si>
  <si>
    <t>RGKKL105</t>
  </si>
  <si>
    <t>RGKHL123</t>
  </si>
  <si>
    <t>RGMN159</t>
  </si>
  <si>
    <t>RGAL533</t>
  </si>
  <si>
    <t>RGKRL985</t>
  </si>
  <si>
    <t>RGAL513</t>
  </si>
  <si>
    <t>RGCKML131</t>
  </si>
  <si>
    <t>RGBBDL291</t>
  </si>
  <si>
    <t>CHBJ24</t>
  </si>
  <si>
    <t>RGAL476</t>
  </si>
  <si>
    <t>RGBGL31</t>
  </si>
  <si>
    <t>RGCL234</t>
  </si>
  <si>
    <t>KALBJ2</t>
  </si>
  <si>
    <t>RGMRL150</t>
  </si>
  <si>
    <t>RGRKL202</t>
  </si>
  <si>
    <t>RGKRBL122</t>
  </si>
  <si>
    <t>RGAL530</t>
  </si>
  <si>
    <t>RGRKL193</t>
  </si>
  <si>
    <t>RGCKML139</t>
  </si>
  <si>
    <t>RGBBL1013</t>
  </si>
  <si>
    <t>RGGHL118</t>
  </si>
  <si>
    <t>RGSPL104</t>
  </si>
  <si>
    <t>RGBBL1002</t>
  </si>
  <si>
    <t>RGRKL153</t>
  </si>
  <si>
    <t>RGKRBL126</t>
  </si>
  <si>
    <t>J1276</t>
  </si>
  <si>
    <t>J1277</t>
  </si>
  <si>
    <t>CH26</t>
  </si>
  <si>
    <t>CH30</t>
  </si>
  <si>
    <t>KBDL165</t>
  </si>
  <si>
    <t>BE17</t>
  </si>
  <si>
    <t>SRKL11978</t>
  </si>
  <si>
    <t>DDK24081</t>
  </si>
  <si>
    <t>J1358</t>
  </si>
  <si>
    <t>K11090</t>
  </si>
  <si>
    <t>M8</t>
  </si>
  <si>
    <t>NR43</t>
  </si>
  <si>
    <t>SRKL59</t>
  </si>
  <si>
    <t>BLKUKNL28878</t>
  </si>
  <si>
    <t>MN60</t>
  </si>
  <si>
    <t>J825</t>
  </si>
  <si>
    <t>AL94</t>
  </si>
  <si>
    <t>J1848</t>
  </si>
  <si>
    <t>AL34</t>
  </si>
  <si>
    <t>AL176</t>
  </si>
  <si>
    <t>AL120</t>
  </si>
  <si>
    <t>M9</t>
  </si>
  <si>
    <t>J108</t>
  </si>
  <si>
    <t>M10573</t>
  </si>
  <si>
    <t>J13314</t>
  </si>
  <si>
    <t>AL127</t>
  </si>
  <si>
    <t>J17013</t>
  </si>
  <si>
    <t>BD30</t>
  </si>
  <si>
    <t>K121</t>
  </si>
  <si>
    <t>DDDK24490</t>
  </si>
  <si>
    <t>J1218</t>
  </si>
  <si>
    <t>AL17462</t>
  </si>
  <si>
    <t>M43</t>
  </si>
  <si>
    <t>DDKDL27343</t>
  </si>
  <si>
    <t>DDKNDL27367</t>
  </si>
  <si>
    <t>RKL15189</t>
  </si>
  <si>
    <t>AL19404</t>
  </si>
  <si>
    <t>TVL15</t>
  </si>
  <si>
    <t>S924</t>
  </si>
  <si>
    <t>TH31</t>
  </si>
  <si>
    <t>AL192</t>
  </si>
  <si>
    <t>DDCL23855</t>
  </si>
  <si>
    <t>TH96</t>
  </si>
  <si>
    <t>DDDK24471</t>
  </si>
  <si>
    <t>BE81</t>
  </si>
  <si>
    <t>KVL170</t>
  </si>
  <si>
    <t>J10470</t>
  </si>
  <si>
    <t>DDGPL24887</t>
  </si>
  <si>
    <t>DDGPL24884</t>
  </si>
  <si>
    <t>J1768</t>
  </si>
  <si>
    <t>DDDK24494</t>
  </si>
  <si>
    <t>DDK24038</t>
  </si>
  <si>
    <t>DDDK24457</t>
  </si>
  <si>
    <t>DDDK24454</t>
  </si>
  <si>
    <t>DDK24037</t>
  </si>
  <si>
    <t>DDDK24477</t>
  </si>
  <si>
    <t>CH15865</t>
  </si>
  <si>
    <t>BKL144</t>
  </si>
  <si>
    <t>BKL215</t>
  </si>
  <si>
    <t>RKL13073</t>
  </si>
  <si>
    <t>DDK24622</t>
  </si>
  <si>
    <t>DDCL23857</t>
  </si>
  <si>
    <t>KRBL1</t>
  </si>
  <si>
    <t>AL20634</t>
  </si>
  <si>
    <t>NSL69</t>
  </si>
  <si>
    <t>DDGPL24886</t>
  </si>
  <si>
    <t>AL19468</t>
  </si>
  <si>
    <t>GR16368</t>
  </si>
  <si>
    <t>M40</t>
  </si>
  <si>
    <t>CB17947</t>
  </si>
  <si>
    <t>BCL20</t>
  </si>
  <si>
    <t>DDK24067</t>
  </si>
  <si>
    <t>DDK24047</t>
  </si>
  <si>
    <t>DML11</t>
  </si>
  <si>
    <t>BBL35</t>
  </si>
  <si>
    <t>DDK24621</t>
  </si>
  <si>
    <t>KD8</t>
  </si>
  <si>
    <t>CNKL62</t>
  </si>
  <si>
    <t>AL286</t>
  </si>
  <si>
    <t>NSL7</t>
  </si>
  <si>
    <t>KNDL76</t>
  </si>
  <si>
    <t>RML2</t>
  </si>
  <si>
    <t>AL18045</t>
  </si>
  <si>
    <t>RY186</t>
  </si>
  <si>
    <t>B22264</t>
  </si>
  <si>
    <t>BP17910</t>
  </si>
  <si>
    <t>BP1131</t>
  </si>
  <si>
    <t>BP16564</t>
  </si>
  <si>
    <t>BP15793</t>
  </si>
  <si>
    <t>BP16030</t>
  </si>
  <si>
    <t>BP1070</t>
  </si>
  <si>
    <t>jp22436</t>
  </si>
  <si>
    <t>LT1</t>
  </si>
  <si>
    <t>LT2A(II)</t>
  </si>
  <si>
    <t>LT2B(II)</t>
  </si>
  <si>
    <t>LT3(II)</t>
  </si>
  <si>
    <t>LT5B</t>
  </si>
  <si>
    <t>LT6B</t>
  </si>
  <si>
    <t>SHARADAMMA</t>
  </si>
  <si>
    <t>KALENAYKA</t>
  </si>
  <si>
    <t>RENUKA</t>
  </si>
  <si>
    <t>KALANAYKA</t>
  </si>
  <si>
    <t>SHANKARNAYKA</t>
  </si>
  <si>
    <t>SOUMYANAYKA</t>
  </si>
  <si>
    <t>CHANDYANAYKA</t>
  </si>
  <si>
    <t>THIMMAPPA</t>
  </si>
  <si>
    <t>RAMYANAYKKA</t>
  </si>
  <si>
    <t>BUDDAYYA</t>
  </si>
  <si>
    <t>SMT LALITHABAYI</t>
  </si>
  <si>
    <t>RANGAPPA</t>
  </si>
  <si>
    <t>POOJARI CHIKKANNA</t>
  </si>
  <si>
    <t>MUDDAPPA</t>
  </si>
  <si>
    <t>KENCHAPPA</t>
  </si>
  <si>
    <t>KARIYAPPA</t>
  </si>
  <si>
    <t>SIDDAPPA</t>
  </si>
  <si>
    <t>MARULAPPA</t>
  </si>
  <si>
    <t>RAMANAYKA</t>
  </si>
  <si>
    <t>CHNNATHIMMAPPA</t>
  </si>
  <si>
    <t>GIRI</t>
  </si>
  <si>
    <t>NAGARAJA NAIKA</t>
  </si>
  <si>
    <t>HASAN RAVUKAR</t>
  </si>
  <si>
    <t>RAJANAYKA</t>
  </si>
  <si>
    <t>SITARAMANAYKA</t>
  </si>
  <si>
    <t>DODDAEERAYYA</t>
  </si>
  <si>
    <t>TAVARE NAYKA</t>
  </si>
  <si>
    <t>LACHCHANAYKA</t>
  </si>
  <si>
    <t>MYLARINAYKA</t>
  </si>
  <si>
    <t>RUDRANAYKA</t>
  </si>
  <si>
    <t>CHANDRANAYKA</t>
  </si>
  <si>
    <t>HALAPPA</t>
  </si>
  <si>
    <t>DEVLANAYKA</t>
  </si>
  <si>
    <t>SAVITHRAMMA</t>
  </si>
  <si>
    <t>SEETHAMMA</t>
  </si>
  <si>
    <t>LACHHANAYKA</t>
  </si>
  <si>
    <t>CHANDRAPPA</t>
  </si>
  <si>
    <t>SHELANAYKA</t>
  </si>
  <si>
    <t>GANGADHARANAYKA</t>
  </si>
  <si>
    <t>J.H. GURUSWAMY</t>
  </si>
  <si>
    <t>MANI</t>
  </si>
  <si>
    <t>BAGANAYKA</t>
  </si>
  <si>
    <t>MARATAGERE BOVIKALONI</t>
  </si>
  <si>
    <t>GANGAMMA</t>
  </si>
  <si>
    <t>HANUMANTHAPPA</t>
  </si>
  <si>
    <t>PRASANNAKUMAR</t>
  </si>
  <si>
    <t>SEEDHOJE RAO</t>
  </si>
  <si>
    <t>RUDRACHAR</t>
  </si>
  <si>
    <t>T B RANGANATHA</t>
  </si>
  <si>
    <t>SURESH</t>
  </si>
  <si>
    <t>NEELAMMA</t>
  </si>
  <si>
    <t>CHANNAYYA</t>
  </si>
  <si>
    <t>GANGABHOVI</t>
  </si>
  <si>
    <t>CHOWDABOVI</t>
  </si>
  <si>
    <t>KANDAPPA</t>
  </si>
  <si>
    <t>KRISHNAPPA</t>
  </si>
  <si>
    <t>KODAPPA</t>
  </si>
  <si>
    <t>MALIYAPPA</t>
  </si>
  <si>
    <t>PALAKSHA MURTHY</t>
  </si>
  <si>
    <t>EESHVARAPPA</t>
  </si>
  <si>
    <t>BASAVAYYA</t>
  </si>
  <si>
    <t>KARIYAMMA</t>
  </si>
  <si>
    <t>ANNAPPA</t>
  </si>
  <si>
    <t>HANUMANTHANAYKA</t>
  </si>
  <si>
    <t>CHANDRAMMA</t>
  </si>
  <si>
    <t>GANGADHARA</t>
  </si>
  <si>
    <t>RAJASHEKHAR</t>
  </si>
  <si>
    <t>JAYA BAI</t>
  </si>
  <si>
    <t>HANUMAYYA</t>
  </si>
  <si>
    <t>GIRIYAPPA</t>
  </si>
  <si>
    <t>THIMMANAYKA</t>
  </si>
  <si>
    <t>RAMASHETTY</t>
  </si>
  <si>
    <t>ANNAPURNA</t>
  </si>
  <si>
    <t>SIDDABOVI</t>
  </si>
  <si>
    <t>VENKATEGOWDA</t>
  </si>
  <si>
    <t>KHAJANINAYKA</t>
  </si>
  <si>
    <t>SIDDAMMA</t>
  </si>
  <si>
    <t>RAMAYYA</t>
  </si>
  <si>
    <t>THIMMABOVI</t>
  </si>
  <si>
    <t>SOMASHEKHARA</t>
  </si>
  <si>
    <t>BIDDAPPA</t>
  </si>
  <si>
    <t>NANJUNDABOVI</t>
  </si>
  <si>
    <t>KADARAYYA</t>
  </si>
  <si>
    <t>KUDURAMMA</t>
  </si>
  <si>
    <t>MANJULA</t>
  </si>
  <si>
    <t>KUMAR</t>
  </si>
  <si>
    <t>SIDLINAYKA</t>
  </si>
  <si>
    <t>LAKSHMAYYA</t>
  </si>
  <si>
    <t>GANGAPPA</t>
  </si>
  <si>
    <t>MANJUNAYKA</t>
  </si>
  <si>
    <t>BHAGYAMMA</t>
  </si>
  <si>
    <t>RAJAPPA</t>
  </si>
  <si>
    <t>LALITHABAI</t>
  </si>
  <si>
    <t>PUTTAMMA</t>
  </si>
  <si>
    <t>RAJAYYA</t>
  </si>
  <si>
    <t>ESHAVARAIAH</t>
  </si>
  <si>
    <t>KENCHABOVI</t>
  </si>
  <si>
    <t>NANJABOVI</t>
  </si>
  <si>
    <t>RAMESH BIN</t>
  </si>
  <si>
    <t>BALYANAYKA</t>
  </si>
  <si>
    <t>MALLANAYKA</t>
  </si>
  <si>
    <t>CHANDRABOVI</t>
  </si>
  <si>
    <t>RATHNAMMA</t>
  </si>
  <si>
    <t>DYAVEGOWDA</t>
  </si>
  <si>
    <t>SANNAMMA</t>
  </si>
  <si>
    <t>MUDDAYYA</t>
  </si>
  <si>
    <t>DODDANNA</t>
  </si>
  <si>
    <t>NINGAIAH</t>
  </si>
  <si>
    <t>PANDU</t>
  </si>
  <si>
    <t>TARYANAYKA</t>
  </si>
  <si>
    <t>SANNEGOWDA</t>
  </si>
  <si>
    <t>THAMMAIAH</t>
  </si>
  <si>
    <t>KRISHANANAYKA</t>
  </si>
  <si>
    <t>BASAPPA</t>
  </si>
  <si>
    <t>RADHAMMA</t>
  </si>
  <si>
    <t>KRISHNAMURTHI</t>
  </si>
  <si>
    <t>KAMALAMMA</t>
  </si>
  <si>
    <t>KENCHAMMA</t>
  </si>
  <si>
    <t>HEMAVATHI</t>
  </si>
  <si>
    <t>BASAVARAJAPPA</t>
  </si>
  <si>
    <t>KRISHAN MURTHI</t>
  </si>
  <si>
    <t>CHANDRA NAIKA</t>
  </si>
  <si>
    <t>PAPA BOVI</t>
  </si>
  <si>
    <t>BANGARAPPA</t>
  </si>
  <si>
    <t>KASHIKARIYAPPA</t>
  </si>
  <si>
    <t>RANGAMMA</t>
  </si>
  <si>
    <t>KAYAMAR NAIKA</t>
  </si>
  <si>
    <t>MALLAPPA</t>
  </si>
  <si>
    <t>MARIYAPPA</t>
  </si>
  <si>
    <t>ABDULREHAMAN</t>
  </si>
  <si>
    <t>MOODLIGOWDA</t>
  </si>
  <si>
    <t>NAGAPPA</t>
  </si>
  <si>
    <t>KUMARASWAMY</t>
  </si>
  <si>
    <t>G,T GANGADHAR</t>
  </si>
  <si>
    <t>M.P. NATARAJA</t>
  </si>
  <si>
    <t>SHANKARASHETTI</t>
  </si>
  <si>
    <t>G.K. UGRAPPA</t>
  </si>
  <si>
    <t>N K PUTTASWAMY</t>
  </si>
  <si>
    <t>S.NAGARAJ</t>
  </si>
  <si>
    <t>MALLIKARJUNAPPA K G</t>
  </si>
  <si>
    <t>B.M.NARAYANARAO</t>
  </si>
  <si>
    <t>SMT,VALLIYAMMA</t>
  </si>
  <si>
    <t>BASAPPA SHETTY</t>
  </si>
  <si>
    <t>NARAYANA SINGH</t>
  </si>
  <si>
    <t>JS ABDUL SALAM</t>
  </si>
  <si>
    <t>KALLESHAPPA</t>
  </si>
  <si>
    <t>BHAIREGOWDA</t>
  </si>
  <si>
    <t>SHIVASHANKARAPPA</t>
  </si>
  <si>
    <t>CHIKKEGOWDA</t>
  </si>
  <si>
    <t>RUDRAPPA</t>
  </si>
  <si>
    <t>J.A. LAKSHMAN CHARI</t>
  </si>
  <si>
    <t>DASTHAGIRI SAB</t>
  </si>
  <si>
    <t>M D FARIDA</t>
  </si>
  <si>
    <t>D.R. CHANDRAPPA</t>
  </si>
  <si>
    <t>K.H. RANGAPPA</t>
  </si>
  <si>
    <t>KAVALULINGAPPA</t>
  </si>
  <si>
    <t>RAJAMMA</t>
  </si>
  <si>
    <t>SUSEELAMMA</t>
  </si>
  <si>
    <t>G.K. UGARAPPA</t>
  </si>
  <si>
    <t>SMT,MEENAKSHIMMA</t>
  </si>
  <si>
    <t>NANJESH</t>
  </si>
  <si>
    <t>G S MAHALAXMI</t>
  </si>
  <si>
    <t>NANJAPPA</t>
  </si>
  <si>
    <t>CHIKKIRAYYA</t>
  </si>
  <si>
    <t>NINGAPPA</t>
  </si>
  <si>
    <t>A.S MOHANKUMAR</t>
  </si>
  <si>
    <t>SHOBHA</t>
  </si>
  <si>
    <t>ESHWRAPPA</t>
  </si>
  <si>
    <t>R.N.BASAVARAJU</t>
  </si>
  <si>
    <t>SMT, MAMATHA</t>
  </si>
  <si>
    <t>PUTTAPPA</t>
  </si>
  <si>
    <t>NADUGERIYAPPA</t>
  </si>
  <si>
    <t>LALITHAMMA</t>
  </si>
  <si>
    <t>KENCHAPPA G,R</t>
  </si>
  <si>
    <t>VINAY</t>
  </si>
  <si>
    <t>J BASAVARAJU</t>
  </si>
  <si>
    <t>RANGA SWAMY</t>
  </si>
  <si>
    <t>JAGADISHA</t>
  </si>
  <si>
    <t>SMT,SIDDAMMA</t>
  </si>
  <si>
    <t>SMT,LAKSHMAMA</t>
  </si>
  <si>
    <t>SMT,KAMALAMMA</t>
  </si>
  <si>
    <t>B.M.SHAKUNTHALA</t>
  </si>
  <si>
    <t>NURULLA</t>
  </si>
  <si>
    <t>MADHURSAB</t>
  </si>
  <si>
    <t>KALLAMMA</t>
  </si>
  <si>
    <t>SMT, NETHRAMMA</t>
  </si>
  <si>
    <t>K B MAHALINGAPPA</t>
  </si>
  <si>
    <t>THIMAMMA</t>
  </si>
  <si>
    <t>SIDDASWAMY</t>
  </si>
  <si>
    <t>REVANASIDDAPPA</t>
  </si>
  <si>
    <t>G.K.RANGANATH</t>
  </si>
  <si>
    <t>JANJA BHOVI</t>
  </si>
  <si>
    <t>SHANKARANAYKA</t>
  </si>
  <si>
    <t>SMT, SUMA</t>
  </si>
  <si>
    <t>SWAMYNAYKA</t>
  </si>
  <si>
    <t>CHOWDABHOVI</t>
  </si>
  <si>
    <t>SMT,SHARDAMMA</t>
  </si>
  <si>
    <t>ANJANEAYA TEMPLE</t>
  </si>
  <si>
    <t>RAMAPPA</t>
  </si>
  <si>
    <t>SHANKARAPPA</t>
  </si>
  <si>
    <t>S.B BAIRASIDDAPPA</t>
  </si>
  <si>
    <t>KANVINIER</t>
  </si>
  <si>
    <t>VASANTHA</t>
  </si>
  <si>
    <t>CONVINIYAR</t>
  </si>
  <si>
    <t>G D ANJAPPA</t>
  </si>
  <si>
    <t>JAYANNA B R</t>
  </si>
  <si>
    <t>P C HEMAVATHAMMA</t>
  </si>
  <si>
    <t>SMT. SOUBHAGYAMMA</t>
  </si>
  <si>
    <t>S.MOHAN</t>
  </si>
  <si>
    <t>THIMMA SHETTY</t>
  </si>
  <si>
    <t>H.JAYANNA</t>
  </si>
  <si>
    <t>BYRAPPA</t>
  </si>
  <si>
    <t>N/A</t>
  </si>
  <si>
    <t>W/O CHANDREGOWDA,SHARADAMMA W/O CHANDREGOWDA GUDDENAHALLI</t>
  </si>
  <si>
    <t>BIN CHANDUNAYKA,LINGODANAHLLI</t>
  </si>
  <si>
    <t>S/O KUMARASWAMI,RENUKA S/O KUMARASWAMI DIGGENAHALLI</t>
  </si>
  <si>
    <t>BIN JAYARAMNAYKA,LINGODANAHLLI</t>
  </si>
  <si>
    <t>BANAVARA,LINGODANAHLLI</t>
  </si>
  <si>
    <t>BIN RAMANAYKA,LINGODANAHLLI</t>
  </si>
  <si>
    <t>BANAVARA,KURUVANKA</t>
  </si>
  <si>
    <t>BANAVARA,KOMMARAGHATTA TANDYA</t>
  </si>
  <si>
    <t>THIPPAYYA,DIGGENAHALLI</t>
  </si>
  <si>
    <t>W/O LAKKANAYKA,LINGODANAHLLI</t>
  </si>
  <si>
    <t>S/0 HULLI CHIKKANNA,RANGAPPA S/0 HULLI CHIKKANNA THIPPAGHATTA GOLLARAHATTI</t>
  </si>
  <si>
    <t>PEENYANAYKA,BUCHCHANAKOPPALU</t>
  </si>
  <si>
    <t>BIN VENKATAPPA,K G AGRAHARA</t>
  </si>
  <si>
    <t>SOMLANAYKA,BUCHCHANAKOPPALU</t>
  </si>
  <si>
    <t>S/O DORA NAIKA,KURUBARAHALLI</t>
  </si>
  <si>
    <t>AMID RAVUKAR,MALADEVIHALLI</t>
  </si>
  <si>
    <t>BANAVARA,KOMMARAGATTA</t>
  </si>
  <si>
    <t>BIN RAMAYYA,K G AGRAHARA</t>
  </si>
  <si>
    <t>BIN REVAPPA ERAYYA,ANANDANAHALLI</t>
  </si>
  <si>
    <t>SEVYANAYKA,BUCHCHANAKOPPALU</t>
  </si>
  <si>
    <t>BHIMYNAYKA,BUCHCHANAKOPPALU</t>
  </si>
  <si>
    <t>BIN YOGANNA,CHIKKAMMANAHALLI</t>
  </si>
  <si>
    <t>BANAVARA,CHIKKAMMANAHALLI</t>
  </si>
  <si>
    <t>BANAVARA,THIPPAGHATTA</t>
  </si>
  <si>
    <t>BANAVARA,JAVAGAL</t>
  </si>
  <si>
    <t>W/O PAPANNA,MANI W/O PAPANNA BELUVALLI KALONI</t>
  </si>
  <si>
    <t>BIN SHIVANAYKA,ANANDANAHALLI</t>
  </si>
  <si>
    <t>BANAVARA,MARATAGERE BOVIKALONI</t>
  </si>
  <si>
    <t>W/O MURTHAPPA,GANGAMMA W/O MURTHAPPA MARATAGERE</t>
  </si>
  <si>
    <t>BANAVARA,ARAKERE</t>
  </si>
  <si>
    <t>S/O SHIVAKUMAR,MARATAGERE BOVIKALONI</t>
  </si>
  <si>
    <t>S/OTHUKOJE RAO,SEEDHOJE RAO S/OTHUKOJE RAO MALADEVIHALLI</t>
  </si>
  <si>
    <t>ANANTHACHAR,SANKIHALLI</t>
  </si>
  <si>
    <t>BIN BHIMAYYA,S.THIMMANAHALLI</t>
  </si>
  <si>
    <t>BIN HANUMANTHAPPA,S.THIMMANAHALLI</t>
  </si>
  <si>
    <t>KODAPPA,BAIRAGODANAHALLI</t>
  </si>
  <si>
    <t>BIN VENKATESH,S.THIMMANAHALLI</t>
  </si>
  <si>
    <t>BANAVARA,B BOVI COLONI</t>
  </si>
  <si>
    <t>0,BAIRAGODANAHALLI</t>
  </si>
  <si>
    <t>S/O KASTHURI RANAGANNA,KRISHNAPPA S/O KASTHURI RANAGANNA KURUVANKA</t>
  </si>
  <si>
    <t>S/O BEERAPPA,MANJUNATHNAKOPPLU</t>
  </si>
  <si>
    <t>S/O MARIYAPPA,MALIYAPPA S/O MARIYAPPA A.MALLAPURA</t>
  </si>
  <si>
    <t>S/O DODDAIAH,PALAKSHA MURTHY S/O DODDAIAH KENKEREHALLI</t>
  </si>
  <si>
    <t>BANAVARA,BAIRAGODANAHALLI</t>
  </si>
  <si>
    <t>BANAVARA,G.HOSAHALLI</t>
  </si>
  <si>
    <t>BANAVARA,S.THIMMANAHALLI</t>
  </si>
  <si>
    <t>BANAVARA,BEVINAHALLI</t>
  </si>
  <si>
    <t>C/O RAJAPPA,CHANDRAMMA C/O RAJAPPA G.HOSAHALLI</t>
  </si>
  <si>
    <t>BIN THIMMAPPA,S.THIMMANAHALLI</t>
  </si>
  <si>
    <t>S/O SHIVANNA,RAJASHEKHAR S/O SHIVANNA BYRAGONDANAHALLI</t>
  </si>
  <si>
    <t>S/O DHASAPPA,KARIYAPPA S/O DHASAPPA KENKEREHALLI</t>
  </si>
  <si>
    <t>C/0 CHALUVAIAH,JAYA BAI C/0 CHALUVAIAH RANGANAIKNAKOPPALU</t>
  </si>
  <si>
    <t>S/O THIMMEGOWDA,GIRIYAPPA S/O THIMMEGOWDA KEREKODIHALLI</t>
  </si>
  <si>
    <t>S/O KEMPASHETTY,RAMASHETTY S/O KEMPASHETTY G. HOSALLI</t>
  </si>
  <si>
    <t>C/O RANGANATHA,ANNAPURNA C/O RANGANATHA G. HOSALLI</t>
  </si>
  <si>
    <t>KRISHNABOVI,K.KOPLU</t>
  </si>
  <si>
    <t>S/O THIMMEGOWDA,VENKATEGOWDA S/O THIMMEGOWDA DODDAGHATTA</t>
  </si>
  <si>
    <t>BANAVARA,CHELUVANAHALLI</t>
  </si>
  <si>
    <t>S/O CHANDRAPPA,SIDDAMMA S/O CHANDRAPPA G.HOSAHALLI</t>
  </si>
  <si>
    <t>DHARMAYYA,KENCHENAHALLI</t>
  </si>
  <si>
    <t>BANAVARA,KENCHENAHALLI</t>
  </si>
  <si>
    <t>POOJARI KRISHNABOVI,CHELUVANAHALLI</t>
  </si>
  <si>
    <t>S/O OBAYYA,SOMASHEKHARA S/O OBAYYA KENCHENAHALLI HOSATTI</t>
  </si>
  <si>
    <t>S/O KENCHAPPA,BEVENAHALLI</t>
  </si>
  <si>
    <t>BANAVARA,KORANAHALLI</t>
  </si>
  <si>
    <t>KOM MURTHAPPA,KUDURAMMA KOM MURTHAPPA KORACHARAHATTI</t>
  </si>
  <si>
    <t>W/O DHARMANNA,MANJULA W/O DHARMANNA KENCHENAHALLI (HOSAHATTY)</t>
  </si>
  <si>
    <t>S/O DASAYYA,KUMAR S/O DASAYYA KENCHENAHALLI HOSATTI</t>
  </si>
  <si>
    <t>S/O KADURAYYA,LAKSHMAYYA S/O KADURAYYA KENCHENAHALLI HOSATTI</t>
  </si>
  <si>
    <t>KORANAHALLI KOPPLU,CHELUVANAHALLI</t>
  </si>
  <si>
    <t>C/O BASAVARAJU,BHAGYAMMA C/O BASAVARAJU KENCHENAHALLI HOSATTI</t>
  </si>
  <si>
    <t>S/O KATAIAH,RAJAPPA S/O KATAIAH KORANAHALLI KOPPALU(THANDYA)</t>
  </si>
  <si>
    <t>C/O KRISHNANAIKA,LALITHABAI C/O KRISHNANAIKA KEERYANAYAKANAHATTI</t>
  </si>
  <si>
    <t>0,W/O L"MAHESH BANDOOR BAKKAPPANAKOPPALU ARSIKERE</t>
  </si>
  <si>
    <t>S/O NARASAYYA,RAJAYYA S/O NARASAYYA KENCHENAHALLI (HOSAHATTY)</t>
  </si>
  <si>
    <t>S/O GANESHIAH,BAGILAGATTA</t>
  </si>
  <si>
    <t>KRISHNABOVI,CHELUVANAHALLI</t>
  </si>
  <si>
    <t>C/O SIDDAPPA,SIDDAMMA C/O SIDDAPPA ARAKERE</t>
  </si>
  <si>
    <t>S/O DASAPPA,RANGAPPA S/O DASAPPA B.G.HATTI</t>
  </si>
  <si>
    <t>C/O DHODDANNA,RATHNAMMA C/O DHODDANNA KORANAHALLI KOPPALU (GOLLARAHATTI)</t>
  </si>
  <si>
    <t>S/O CHANNEGOWDA,DYAVEGOWDA S/O CHANNEGOWDA DODDAGHATTA</t>
  </si>
  <si>
    <t>C\0 SUBRAMANYA,GANGAMMA C\0 SUBRAMANYA RANGANAIKANAKOPPALU</t>
  </si>
  <si>
    <t>C/O BHADRAPPA,CHALUVANAHALLI</t>
  </si>
  <si>
    <t>BANAVARA,CHIKKARAHALLI</t>
  </si>
  <si>
    <t>S/O THIMMAIAH,NINGAIAH S/O THIMMAIAH KENCHENAHALLI HOSATTI</t>
  </si>
  <si>
    <t>S/O RANGAPPA,PANDU S/O RANGAPPA G.HOSAHALLI</t>
  </si>
  <si>
    <t>C/O PARAMESHABOVI,GANDHINAGARA</t>
  </si>
  <si>
    <t>S/O BAKKANNA,SANNEGOWDA S/O BAKKANNA AJJANAHATTI</t>
  </si>
  <si>
    <t>S/0 HANUMATHAIAH,BAGILAGATTA</t>
  </si>
  <si>
    <t>BANAVARA,BUCHCHANAKOPPALU</t>
  </si>
  <si>
    <t>C/O NARASAPPA,KARIYAMMA C/O NARASAPPA KORANAHALLI KOPPALU (GOLLARAHATTI)</t>
  </si>
  <si>
    <t>S/O OBHAYYA,BASAPPA S/O OBHAYYA KENCHENAHALLI (HOSAHATTY)</t>
  </si>
  <si>
    <t>S/O BYRAPPA,MANAKATTHUR</t>
  </si>
  <si>
    <t>C/O KARIYAPPA,RADHAMMA C/O KARIYAPPA ARKERE</t>
  </si>
  <si>
    <t>BIN GURU,KRISHNAMURTHI BIN GURU KORACHARAHATTI</t>
  </si>
  <si>
    <t>C/O GIRIRAJU,KAMALAMMA C/O GIRIRAJU ARKERE</t>
  </si>
  <si>
    <t>W/O SIDDAPPA,KENCHAMMA W/O SIDDAPPA CHIKKAMMANAHALLI</t>
  </si>
  <si>
    <t>0,W/O RAMALINGEGOWDA BANDOOR BAKKAPPANAKOPPALU ARSIKERE</t>
  </si>
  <si>
    <t>C/O CHANDRAPPA,SAVITHRAMMA C/O CHANDRAPPA ARAKERE</t>
  </si>
  <si>
    <t>C/O MULEKARIYAPPA,KARIYAMMA C/O MULEKARIYAPPA B.G.HATTI</t>
  </si>
  <si>
    <t>C/O BASAMMA,CHALUVANAHALLI</t>
  </si>
  <si>
    <t>BANAVARA,K G AGRAHARA</t>
  </si>
  <si>
    <t>S/O HANUMANTHAPPA,BASAVARAJAPPA S/O HANUMANTHAPPA MARATAGERE HARIJANA COLONY</t>
  </si>
  <si>
    <t>S/O CHIKKNNA,KRISHAN MURTHI S/O CHIKKNNA NAGASAMUDRA GOLLARAHATTI</t>
  </si>
  <si>
    <t>S/O SOMLA NAIKA,KURUBARAHALLI THANDYA</t>
  </si>
  <si>
    <t>S/O SIDDAPPA,CHANDRAPPA S/O SIDDAPPA ARKERE</t>
  </si>
  <si>
    <t>C/O THIMMAPPA,SIDDAMMA C/O THIMMAPPA RANGANAIKANAKOPPLU</t>
  </si>
  <si>
    <t>S/O THIMMA BOVI,PAPA BOVI S/O THIMMA BOVI KURUVANKA VADDARAHATTI</t>
  </si>
  <si>
    <t>S/O CHANDRA BHOVI,BANGARAPPA S/O CHANDRA BHOVI BYRAGONDANAHALLI BHOVI COLONY</t>
  </si>
  <si>
    <t>S/O RANGAPPA,KASHIKARIYAPPA S/O RANGAPPA G. HOSALLI</t>
  </si>
  <si>
    <t>C/O NINGAPPA,SALAPURA</t>
  </si>
  <si>
    <t>S/O VENKATA SWAMI,THAMMAIAH S/O VENKATA SWAMI BYRAGONDANAHALLI BHOVI COLONY</t>
  </si>
  <si>
    <t>S/O HUCHHAPPA,KARIYAPPA S/O HUCHHAPPA RANGANAIKANAKOPPALU</t>
  </si>
  <si>
    <t>S/O BHOJA NAIKA,KAYAMAR NAIKA S/O BHOJA NAIKA KURUBARAHALLI THANDYA</t>
  </si>
  <si>
    <t>0,JAVAGAL</t>
  </si>
  <si>
    <t>BANAVARA,BANAVARA</t>
  </si>
  <si>
    <t>ARAKERE,ARAKERE,ARAKERE POST,ARAKERE,ARAKERE</t>
  </si>
  <si>
    <t>0,THAVAREHALLI</t>
  </si>
  <si>
    <t>KR CHIKKEGOWDA,JAVAGAL</t>
  </si>
  <si>
    <t>S/O SANNATHIMMAEGOWDA,CHIKKARAHALLI</t>
  </si>
  <si>
    <t>S/O MALLASIDDE GOWDA,BANDURU KALANAKOPPALU</t>
  </si>
  <si>
    <t>0,BEVINAHALLI</t>
  </si>
  <si>
    <t>S/O SIDDAPPA,SARVEKOPPALU</t>
  </si>
  <si>
    <t>S/O THIMMAIAH,N,GOLLARAHATTY(KOLGUNDA)</t>
  </si>
  <si>
    <t>RAMAYYA,JAVAGAL</t>
  </si>
  <si>
    <t>STO ADMIGAM,KOLGUNDA</t>
  </si>
  <si>
    <t>0,BANAVARA</t>
  </si>
  <si>
    <t>BANAVARA,A.MALLAPURA</t>
  </si>
  <si>
    <t>BANAVARA,NERLIGE</t>
  </si>
  <si>
    <t>S/O SIDDAMALLAYYA,SARVEKOPPALU</t>
  </si>
  <si>
    <t>MALLIKARJUNAPPA K G S/O GOVINDASHEETY KORNAHALLI</t>
  </si>
  <si>
    <t>W/O KRISHNAIAH,BANAVARA(HANUMANTHNAGARA)</t>
  </si>
  <si>
    <t>BANAVARA,MANAKATHOUR</t>
  </si>
  <si>
    <t>ABDUL RAZAK,JAVAGAL</t>
  </si>
  <si>
    <t>S/O SIDDAPPA,A.MALLAPURA</t>
  </si>
  <si>
    <t>S/O ANANANDA CHARI,JAVAGAL</t>
  </si>
  <si>
    <t>S/O M D EBRAHIM,M D FARIDA S/O M D EBRAHIM KHALANADAR NAGAR JAVAGAL</t>
  </si>
  <si>
    <t>BANAVARA,DODDENAHALLI</t>
  </si>
  <si>
    <t>BANAVARA,KOLGUNDA</t>
  </si>
  <si>
    <t>S/O THIMMEGOWDA,KODIHALLY</t>
  </si>
  <si>
    <t>W/O ESHWARAPPA ARAKERE,ARAKERE</t>
  </si>
  <si>
    <t>W/O GOVINDAPPA,</t>
  </si>
  <si>
    <t>S/O SRINIVASA MURTHY,KONDAVAGILU</t>
  </si>
  <si>
    <t>W/O MAHESH,G S MAHALAXMI W/O MAHESH R N KOPPALU</t>
  </si>
  <si>
    <t>BIN CHIKRAMEGOWDA,ARAKERE</t>
  </si>
  <si>
    <t>BANAVARA,NAGASAMUDRA</t>
  </si>
  <si>
    <t>0,DYAMENAHATTI</t>
  </si>
  <si>
    <t>BANAVARA,SULADIMMANAHALLI</t>
  </si>
  <si>
    <t>BANAVARA,THONDEGANAHALLI</t>
  </si>
  <si>
    <t>BANAVARA,BENDEKERE</t>
  </si>
  <si>
    <t>W/O SIDDAMALLA NAIKA,CHELUVANAHALLI</t>
  </si>
  <si>
    <t>T.S.RAMAYYA,THONDEGANAHALLI</t>
  </si>
  <si>
    <t>S/O SIDDEGOWDA,DHANANJAYAPURA</t>
  </si>
  <si>
    <t>S/O DODDAELLAPPA,BEVINAHALLI</t>
  </si>
  <si>
    <t>S/O RAMANNA,KURUVANKA</t>
  </si>
  <si>
    <t>W/O CHANDRASHEAKER,JAVAGAL</t>
  </si>
  <si>
    <t>S/O RANGAPPA,GANJIGERE</t>
  </si>
  <si>
    <t>S/O KUMARAPPA,GANJIGERE</t>
  </si>
  <si>
    <t>BOORAYYA,JAVAGAL</t>
  </si>
  <si>
    <t>S/O LET BEEREGOWDA,DHANANJAYAPURA(KEREKODIHALLI)</t>
  </si>
  <si>
    <t>S/O BASAVARAJU,KOLGUNDA</t>
  </si>
  <si>
    <t>W/O THIMMEGOWDA,DHANAJAYAPURA</t>
  </si>
  <si>
    <t>W/O THIRTHEGOWDA,DHANJAYAPURA</t>
  </si>
  <si>
    <t>W/O MAHADEVAPPA,KOLGUNDA</t>
  </si>
  <si>
    <t>W/O GIRIGOWDA,DHANAJAYAPURA</t>
  </si>
  <si>
    <t>W/O B.H.RAJU,B.M.SHAKUNTHALA W/O B.H.RAJU CHIKKAREHALLI</t>
  </si>
  <si>
    <t>C/O PANDURANGAPPA,RANGANAYAKANAKOPPALU</t>
  </si>
  <si>
    <t>W/O CHANDRAPPA,AJJANAHATTY(KOLGUNDA)</t>
  </si>
  <si>
    <t>W/O SANNAIAH,CHALUVANAHALLI</t>
  </si>
  <si>
    <t>BANAVARA,KURUBARAHALLI</t>
  </si>
  <si>
    <t>W/O JAYASIDDAPPA,ARAKERE</t>
  </si>
  <si>
    <t>NANJUNDAYYA,NAGASAMUDRA</t>
  </si>
  <si>
    <t>S/O KUMARA SWAMI,GANJIGERE</t>
  </si>
  <si>
    <t>S/O CHALUVAPPA,ARAKERE</t>
  </si>
  <si>
    <t>S/O G.K.KENCHAPPA,G.K.RANGANATH S/O G.K.KENCHAPPA GIROJIKOPPLU</t>
  </si>
  <si>
    <t>0,A.MALLAPURA</t>
  </si>
  <si>
    <t>S/O VENKATA BHOVI,GANDINAGARA</t>
  </si>
  <si>
    <t>ROOPLANAYKA,BUCHCHANAKOPPALU</t>
  </si>
  <si>
    <t>S/O THIMMEGOWDA,N,GOLLARAHATTY(KOLGUNDA)</t>
  </si>
  <si>
    <t>W/O MANJUNATHA,KOLGUNDA</t>
  </si>
  <si>
    <t>W/O THIMMEGOWDA,K,GOLLARAHATTY(KOLGUNDA)</t>
  </si>
  <si>
    <t>BANAVARA,KARADIHALLI</t>
  </si>
  <si>
    <t>S/O PANDURANGAPPA,CHIKKANNANAKOPPALU</t>
  </si>
  <si>
    <t>S/O SHIVAPPA,ARAKERE</t>
  </si>
  <si>
    <t>PLEGINAMMA TEMPLE,KONDABAGILU</t>
  </si>
  <si>
    <t>MARGAYYA,RAMAKRISHNAPURA</t>
  </si>
  <si>
    <t>SREE BYRAVESWARA TEMPAL,ARAKERE</t>
  </si>
  <si>
    <t>VIDYA NIKETAN[CBSE],SCHOOL</t>
  </si>
  <si>
    <t>S/O DASEGOWDA,AGRAHARA.HOTEL.BVR</t>
  </si>
  <si>
    <t>CHALUVANAHALLI,HIRIYUR,CHALUVANAHALLI POST,HIRIYUR,CHALUVANAHALLI</t>
  </si>
  <si>
    <t>W/O RAMASWAMI,P C HEMAVATHAMMA W/O RAMASWAMI BANAVARA</t>
  </si>
  <si>
    <t>S/O MANJUIAH,ARAKERE</t>
  </si>
  <si>
    <t>W/O SHANKRAPPA,SHANKARANAHALLI</t>
  </si>
  <si>
    <t>S/O SIDDA MALLAPPA,S.MOHAN S/O SIDDA MALLAPPA SRVEKOPPLU</t>
  </si>
  <si>
    <t>S/O CHIKKANNA,THIMMA SHETTY S/O CHIKKANNA K.G.AGRAHARA (POULTRY FORM)</t>
  </si>
  <si>
    <t>S/O ELE GOSAPPA,H.JAYANNA S/O ELE GOSAPPA MALLAPURA</t>
  </si>
  <si>
    <t>BIN/ RUDRAPPA,MASTHIHALLI</t>
  </si>
  <si>
    <t>#,JAVAGAL,JAVAGAL,JAVAGAL,A P M C MARKET</t>
  </si>
  <si>
    <t>SALAPURA</t>
  </si>
  <si>
    <t>CHELUVANAHALLI</t>
  </si>
  <si>
    <t>BANAVARA</t>
  </si>
  <si>
    <t>KOMMARAGATTA</t>
  </si>
  <si>
    <t>SANKIHALLI</t>
  </si>
  <si>
    <t>KEREKODIHALLI</t>
  </si>
  <si>
    <t>AJJANAHATTI</t>
  </si>
  <si>
    <t>N,GOLLARAHATTY(KOLGUNDA)</t>
  </si>
  <si>
    <t>KOLGUNDA</t>
  </si>
  <si>
    <t>KODIHALLY</t>
  </si>
  <si>
    <t>DANANJAYAPURAKODIHALLI</t>
  </si>
  <si>
    <t>JAVAGAL</t>
  </si>
  <si>
    <t>S.THIMMANAHALLI</t>
  </si>
  <si>
    <t>G.HOSAHALLI</t>
  </si>
  <si>
    <t>GIROJIKOPPLU</t>
  </si>
  <si>
    <t>GANJIGERE</t>
  </si>
  <si>
    <t>BEVINAHALLI</t>
  </si>
  <si>
    <t>NAGASAMUDRA</t>
  </si>
  <si>
    <t>RANGANAIKNAKOPPALU</t>
  </si>
  <si>
    <t>NAGASAMUDRA GOLLARAHATTI</t>
  </si>
  <si>
    <t>SHANKARANAHALLI</t>
  </si>
  <si>
    <t>MANAKATTHUR</t>
  </si>
  <si>
    <t>THONDEGANAHALLI</t>
  </si>
  <si>
    <t>CHIKKANNANAKOPPALU</t>
  </si>
  <si>
    <t>MANJUNATHNAKOPPLU</t>
  </si>
  <si>
    <t>CHIKKARAHALLI</t>
  </si>
  <si>
    <t>K.KOPLU</t>
  </si>
  <si>
    <t>KENKEREHALLI</t>
  </si>
  <si>
    <t>KORACHARAHATTI</t>
  </si>
  <si>
    <t>SULADIMMANAHALLI</t>
  </si>
  <si>
    <t>KENCHENAHALLI</t>
  </si>
  <si>
    <t>KENCHENAHALLI HOSATTI</t>
  </si>
  <si>
    <t>KORANAHALLI KOPPALU(THANDYA)</t>
  </si>
  <si>
    <t>KEERYANAYAKANAHATTI</t>
  </si>
  <si>
    <t>KORANAHALLI KOPPALU (GOLLARAHATTI)</t>
  </si>
  <si>
    <t xml:space="preserve">KORANAHALLI </t>
  </si>
  <si>
    <t>BAGILAGATTA</t>
  </si>
  <si>
    <t>NERLIGE</t>
  </si>
  <si>
    <t>DIGGENAHALLI</t>
  </si>
  <si>
    <t>31-01-2023</t>
  </si>
  <si>
    <t>GUDDENAHALLI</t>
  </si>
  <si>
    <t>MALADEVIHALLI</t>
  </si>
  <si>
    <t>LINGODANAHLLI</t>
  </si>
  <si>
    <t>BUCHCHANAKOPPALU</t>
  </si>
  <si>
    <t>K G AGRAHARA</t>
  </si>
  <si>
    <t>A.MALLAPURA</t>
  </si>
  <si>
    <t>CHALUVANAHALLI</t>
  </si>
  <si>
    <t>KURUVANKA</t>
  </si>
  <si>
    <t>B BOVI COLONI</t>
  </si>
  <si>
    <t>GANDHINAGARA</t>
  </si>
  <si>
    <t>KURUBARAHALLI</t>
  </si>
  <si>
    <t>KURUBARAHALLI THANDYA</t>
  </si>
  <si>
    <t>DODDAGHATTA</t>
  </si>
  <si>
    <t>ARAKERE</t>
  </si>
  <si>
    <t>ARKERE</t>
  </si>
  <si>
    <t>BELUVALLI KALONI</t>
  </si>
  <si>
    <t>CHIKKAMMANAHALLI</t>
  </si>
  <si>
    <t xml:space="preserve"> VADDARAHATTI</t>
  </si>
  <si>
    <t>MARATAGERE</t>
  </si>
  <si>
    <t>THIPPAGHATTA GOLLARAHATTI</t>
  </si>
  <si>
    <t>THIPPAGHATTA</t>
  </si>
  <si>
    <t>B.G.HATTI</t>
  </si>
  <si>
    <t>KOMMARAGHATTA TANDYA</t>
  </si>
  <si>
    <t>KOMMARAGHATTA</t>
  </si>
  <si>
    <t>BAIRAGODANAHALLI</t>
  </si>
  <si>
    <t>ANANDANAHALLI</t>
  </si>
  <si>
    <t>ARSIKERE</t>
  </si>
  <si>
    <t>peg346Rtno7646Rs40Dt28-03-1994V-7</t>
  </si>
  <si>
    <t>peg50V-18Rtno98220Rs80Dt23-11-2011</t>
  </si>
  <si>
    <t xml:space="preserve">peg64 V-22Rtno8172Rs150Dt1-09-2015 </t>
  </si>
  <si>
    <t>peg14V-8Rtno8061Rs55Dt09-08-1994</t>
  </si>
  <si>
    <t xml:space="preserve">peg24V-2Rtno22385Rs10Dt11-09-1973 </t>
  </si>
  <si>
    <t>Peg126V-21Rt0024301Rs150Dt5-11-2014</t>
  </si>
  <si>
    <t>peg 32V-20</t>
  </si>
  <si>
    <t>Peg116V-20</t>
  </si>
  <si>
    <t>Peg136V-21Rt27472Rs300Dt4-12-2014</t>
  </si>
  <si>
    <t>peg73V-22</t>
  </si>
  <si>
    <t>Peg114V-20Rt0015339Rs140Dt6-08-2013</t>
  </si>
  <si>
    <t>peg4V-18Rt83361Rs280D2-05-2011</t>
  </si>
  <si>
    <t>Peg169V-15Rt32978Rs120Dt22-11-2005</t>
  </si>
  <si>
    <t>Peg124V-18Rt9600Rs130D21-04-2012</t>
  </si>
  <si>
    <t>Peg66V-17aRt26775Rs80Dt16-01-2010</t>
  </si>
  <si>
    <t>peg392 V-7Rtno6420Rs55Dt27-07-1994V-7</t>
  </si>
  <si>
    <t>peg392 V-7 Rtno5987Rs65Dt27-07-1994</t>
  </si>
  <si>
    <t>peg354 V-7Rtno31332Rs25Dt16-05-1994</t>
  </si>
  <si>
    <t xml:space="preserve">peg64 V-5Rtno27638Rs20Dt10-07-1981 </t>
  </si>
  <si>
    <t xml:space="preserve">peg252 V-7Rtno39370Rs40Dt12-08-1992 </t>
  </si>
  <si>
    <t>peg43 V-23Rtno5015Rs5740Dt8-06-2017</t>
  </si>
  <si>
    <t>Peg55V-16Rt3378Rs390Dt23-03-2007</t>
  </si>
  <si>
    <t>Peg13V-17aRt29575Rs290Dt29-05-2009</t>
  </si>
  <si>
    <t>Peg30V-23Rt10095Rs650Dt23-03-2017</t>
  </si>
  <si>
    <t>Peg53V-15,Rt37900Rs15165Dt16-08-2004</t>
  </si>
  <si>
    <t>Peg30V-16Rt9359Rs1980Dt30-08-2006</t>
  </si>
  <si>
    <t>Peg145V-17aRt79647Rs300Dt7-03-2011</t>
  </si>
  <si>
    <t>Peg18V-18Rt88433Rs900Dt11-07-20011</t>
  </si>
  <si>
    <t>Peg63V-18Rs100521Rs650Dt27-12-2011</t>
  </si>
  <si>
    <t>Peg108V-20Rt0007592Rs710D15-7-2013</t>
  </si>
  <si>
    <t>Peg46V-8Rt26473Rs60D7-09-1994</t>
  </si>
  <si>
    <t>Peg68V-8Rt22736Rs65Dt10-10-94</t>
  </si>
  <si>
    <t>peg128V-8RT10914RS30DT18-09-1995</t>
  </si>
  <si>
    <t>Peg270V-8Rt31320Rs75D13-11-96</t>
  </si>
  <si>
    <t>Peg116V-8Rtno3224Rs90Dt19-08-1995</t>
  </si>
  <si>
    <t>peg180V-8Rtno21911Rs90Dt15-02-1996</t>
  </si>
  <si>
    <t>Peg346V-8Rtno39037Rs100Dt2-03-1998</t>
  </si>
  <si>
    <t>peg108V-150Rt26221Rs180D15-7-2013</t>
  </si>
  <si>
    <t>THAVAREHALLI</t>
  </si>
  <si>
    <t>DODDENAHALLI</t>
  </si>
  <si>
    <t>BENDEKERE</t>
  </si>
  <si>
    <t>GANDINAGARA</t>
  </si>
  <si>
    <t>KODIHALLI</t>
  </si>
  <si>
    <t>KONDAVAGILU</t>
  </si>
  <si>
    <t>DYAMENAHATTI</t>
  </si>
  <si>
    <t>BANDURU KALANAKOPPALU</t>
  </si>
  <si>
    <t>KARADIHALLI</t>
  </si>
  <si>
    <t>KONDABAGILU</t>
  </si>
  <si>
    <t>RAMAKRISHNAPURA</t>
  </si>
  <si>
    <t>SARVEKOPPALU</t>
  </si>
  <si>
    <t>MASTHIHALLI</t>
  </si>
  <si>
    <t>KBJ50</t>
  </si>
  <si>
    <t>KBJ34</t>
  </si>
  <si>
    <t>RGKL446</t>
  </si>
  <si>
    <t>RGUKL12</t>
  </si>
  <si>
    <t>RGKL555</t>
  </si>
  <si>
    <t>RGTML46</t>
  </si>
  <si>
    <t>RGKL597</t>
  </si>
  <si>
    <t>RGTML41</t>
  </si>
  <si>
    <t>RGKL623</t>
  </si>
  <si>
    <t>RGKL627</t>
  </si>
  <si>
    <t>RGKL605</t>
  </si>
  <si>
    <t>RGKL609</t>
  </si>
  <si>
    <t>RGKL629</t>
  </si>
  <si>
    <t>RGKL624</t>
  </si>
  <si>
    <t>KBJ53A</t>
  </si>
  <si>
    <t>RGKL578</t>
  </si>
  <si>
    <t>KBJ49A</t>
  </si>
  <si>
    <t>RGKL658</t>
  </si>
  <si>
    <t>RGKL577</t>
  </si>
  <si>
    <t>RGKL596</t>
  </si>
  <si>
    <t>KBJ55A</t>
  </si>
  <si>
    <t>RGKL666</t>
  </si>
  <si>
    <t>RGKL668</t>
  </si>
  <si>
    <t>RGKL451</t>
  </si>
  <si>
    <t>KBJ36</t>
  </si>
  <si>
    <t>RGKL488</t>
  </si>
  <si>
    <t>KBJ6</t>
  </si>
  <si>
    <t>KBJ46</t>
  </si>
  <si>
    <t>KBJ61</t>
  </si>
  <si>
    <t>RGSGL170</t>
  </si>
  <si>
    <t>RGSGL137</t>
  </si>
  <si>
    <t>RGSGL155</t>
  </si>
  <si>
    <t>RGSGL169</t>
  </si>
  <si>
    <t>RGSGL153</t>
  </si>
  <si>
    <t>RGSGL154</t>
  </si>
  <si>
    <t>RGSGL156</t>
  </si>
  <si>
    <t>RGSGL142</t>
  </si>
  <si>
    <t>RGAGL55</t>
  </si>
  <si>
    <t>RGAGL44</t>
  </si>
  <si>
    <t>RGAGL75</t>
  </si>
  <si>
    <t>TBBL6</t>
  </si>
  <si>
    <t>RGSTL35</t>
  </si>
  <si>
    <t>RGSTL40</t>
  </si>
  <si>
    <t>RGAGL85</t>
  </si>
  <si>
    <t>RGAGL60</t>
  </si>
  <si>
    <t>RGAGL76</t>
  </si>
  <si>
    <t>RGGHL101</t>
  </si>
  <si>
    <t>RGGHL127</t>
  </si>
  <si>
    <t>RGGHL124</t>
  </si>
  <si>
    <t>GHBJ20</t>
  </si>
  <si>
    <t>RGGHL104</t>
  </si>
  <si>
    <t>RGGHL106</t>
  </si>
  <si>
    <t>RGGHL140</t>
  </si>
  <si>
    <t>RGGHL102</t>
  </si>
  <si>
    <t>RGGPL107</t>
  </si>
  <si>
    <t>RGGPL6</t>
  </si>
  <si>
    <t>RGGPL110</t>
  </si>
  <si>
    <t>RGGPL108</t>
  </si>
  <si>
    <t>RGRKL133</t>
  </si>
  <si>
    <t>RGRKL129</t>
  </si>
  <si>
    <t>RGRKL130</t>
  </si>
  <si>
    <t>RGRKL114</t>
  </si>
  <si>
    <t>RGRKL132</t>
  </si>
  <si>
    <t>RGRKL116</t>
  </si>
  <si>
    <t>RGRKL118</t>
  </si>
  <si>
    <t>RGRKL143</t>
  </si>
  <si>
    <t>RGRKL141</t>
  </si>
  <si>
    <t>RGRKL120</t>
  </si>
  <si>
    <t>RGRKL166</t>
  </si>
  <si>
    <t>RGRKL159</t>
  </si>
  <si>
    <t>RNKBJ13</t>
  </si>
  <si>
    <t>RGRKL204</t>
  </si>
  <si>
    <t>RGRKL165</t>
  </si>
  <si>
    <t>RGRKL173</t>
  </si>
  <si>
    <t>RGRKL168</t>
  </si>
  <si>
    <t>SNBJ21</t>
  </si>
  <si>
    <t>SNBJ17</t>
  </si>
  <si>
    <t>RGSNL181</t>
  </si>
  <si>
    <t>SNBJ1</t>
  </si>
  <si>
    <t>RGSNL183</t>
  </si>
  <si>
    <t>SNBJ12</t>
  </si>
  <si>
    <t>RGMN147</t>
  </si>
  <si>
    <t>RGMN143</t>
  </si>
  <si>
    <t>RGTH133</t>
  </si>
  <si>
    <t>RGTH179</t>
  </si>
  <si>
    <t>RGTH176</t>
  </si>
  <si>
    <t>THBJ34</t>
  </si>
  <si>
    <t>RGTH163</t>
  </si>
  <si>
    <t>RGKH177</t>
  </si>
  <si>
    <t>KH84</t>
  </si>
  <si>
    <t>RGKH116</t>
  </si>
  <si>
    <t>RGKH147</t>
  </si>
  <si>
    <t>RGKH117</t>
  </si>
  <si>
    <t>RGKH123</t>
  </si>
  <si>
    <t>KGHBJ11</t>
  </si>
  <si>
    <t>KGHBJ8</t>
  </si>
  <si>
    <t>RGV64</t>
  </si>
  <si>
    <t>RGV57</t>
  </si>
  <si>
    <t>ARBJ18</t>
  </si>
  <si>
    <t>RGARL54</t>
  </si>
  <si>
    <t>ARBJ5</t>
  </si>
  <si>
    <t>RGARL46</t>
  </si>
  <si>
    <t>RGARL67</t>
  </si>
  <si>
    <t>RGARL44</t>
  </si>
  <si>
    <t>ARBJ12</t>
  </si>
  <si>
    <t>RGARL59</t>
  </si>
  <si>
    <t>RGDN57</t>
  </si>
  <si>
    <t>RGBE122</t>
  </si>
  <si>
    <t>RGCH83</t>
  </si>
  <si>
    <t>CHBJ15</t>
  </si>
  <si>
    <t>RGCH73</t>
  </si>
  <si>
    <t>BJ13</t>
  </si>
  <si>
    <t>RGBVR2509</t>
  </si>
  <si>
    <t>KGBJ3</t>
  </si>
  <si>
    <t>KGBJ27</t>
  </si>
  <si>
    <t>KGBJ38</t>
  </si>
  <si>
    <t>KGBJ65</t>
  </si>
  <si>
    <t>KGBJ61</t>
  </si>
  <si>
    <t>KGBJ70</t>
  </si>
  <si>
    <t>RGKHL107</t>
  </si>
  <si>
    <t>RGKHL124</t>
  </si>
  <si>
    <t>RGKHL90</t>
  </si>
  <si>
    <t>RGS887</t>
  </si>
  <si>
    <t>RGKR999</t>
  </si>
  <si>
    <t>SLBJ7</t>
  </si>
  <si>
    <t>RGKKL78</t>
  </si>
  <si>
    <t>KKBJ16</t>
  </si>
  <si>
    <t>KKBJ45</t>
  </si>
  <si>
    <t>KKBJ20</t>
  </si>
  <si>
    <t>KKBJ33</t>
  </si>
  <si>
    <t>RGKNH38</t>
  </si>
  <si>
    <t>RGKNH36</t>
  </si>
  <si>
    <t>RGKKL86</t>
  </si>
  <si>
    <t>KKBJ14</t>
  </si>
  <si>
    <t>KKBJ59</t>
  </si>
  <si>
    <t>SKHBJ25</t>
  </si>
  <si>
    <t>SKHBJ27</t>
  </si>
  <si>
    <t>JBJ22</t>
  </si>
  <si>
    <t>RGBCL37</t>
  </si>
  <si>
    <t>RGCBL749</t>
  </si>
  <si>
    <t>RGCBL765</t>
  </si>
  <si>
    <t>RGBRL111</t>
  </si>
  <si>
    <t>RGBRL119</t>
  </si>
  <si>
    <t>RGBKL501</t>
  </si>
  <si>
    <t>BRGBJ7</t>
  </si>
  <si>
    <t>RGBKL481</t>
  </si>
  <si>
    <t>TBJ11</t>
  </si>
  <si>
    <t>TBJ31</t>
  </si>
  <si>
    <t>TBJ14</t>
  </si>
  <si>
    <t>TBJ15</t>
  </si>
  <si>
    <t>TBJ30</t>
  </si>
  <si>
    <t>RGBKL496</t>
  </si>
  <si>
    <t>RGCL246</t>
  </si>
  <si>
    <t>RGCL262</t>
  </si>
  <si>
    <t>CLBJ6</t>
  </si>
  <si>
    <t>RGCL228</t>
  </si>
  <si>
    <t>RGCL235</t>
  </si>
  <si>
    <t>RGCL253</t>
  </si>
  <si>
    <t>RGBBL1008</t>
  </si>
  <si>
    <t>BBLBJ3</t>
  </si>
  <si>
    <t>RGBBL1014</t>
  </si>
  <si>
    <t>RGBBL986</t>
  </si>
  <si>
    <t>RGCB285</t>
  </si>
  <si>
    <t>RGBBL985</t>
  </si>
  <si>
    <t>RGCB281</t>
  </si>
  <si>
    <t>RGBBL987</t>
  </si>
  <si>
    <t>RGBKL456</t>
  </si>
  <si>
    <t>RGBKL455</t>
  </si>
  <si>
    <t>RGBKL425</t>
  </si>
  <si>
    <t>RGBKL428</t>
  </si>
  <si>
    <t>BKBJ16</t>
  </si>
  <si>
    <t>RGKRBL117</t>
  </si>
  <si>
    <t>RGKRBL124</t>
  </si>
  <si>
    <t>RGKRBL119</t>
  </si>
  <si>
    <t>RGKRBL96</t>
  </si>
  <si>
    <t>RGKRBL129</t>
  </si>
  <si>
    <t>RGKRBL112</t>
  </si>
  <si>
    <t>RGMH1030</t>
  </si>
  <si>
    <t>RGMH1035</t>
  </si>
  <si>
    <t>RGMH1032</t>
  </si>
  <si>
    <t>RGCL323</t>
  </si>
  <si>
    <t>MHBJ7</t>
  </si>
  <si>
    <t>RGMH1031</t>
  </si>
  <si>
    <t>RGRML37</t>
  </si>
  <si>
    <t>RGAL488</t>
  </si>
  <si>
    <t>RGAL474</t>
  </si>
  <si>
    <t>RGAL534</t>
  </si>
  <si>
    <t>RGAL460</t>
  </si>
  <si>
    <t>RGBVL193</t>
  </si>
  <si>
    <t>RGBVL191</t>
  </si>
  <si>
    <t>BVBJ7</t>
  </si>
  <si>
    <t>RGBVL198</t>
  </si>
  <si>
    <t>RGML56</t>
  </si>
  <si>
    <t>RGCKML124</t>
  </si>
  <si>
    <t>RGCKML130</t>
  </si>
  <si>
    <t>RGCKML142</t>
  </si>
  <si>
    <t>KDMBJ5</t>
  </si>
  <si>
    <t>RGMRL100</t>
  </si>
  <si>
    <t>RGMRL106</t>
  </si>
  <si>
    <t>RGMRL93</t>
  </si>
  <si>
    <t>RGMRL157</t>
  </si>
  <si>
    <t>RGMTL13</t>
  </si>
  <si>
    <t>RGMRL148</t>
  </si>
  <si>
    <t>TGBJ21</t>
  </si>
  <si>
    <t>TGBJ10</t>
  </si>
  <si>
    <t>TGBJ3</t>
  </si>
  <si>
    <t>TGBJ14</t>
  </si>
  <si>
    <t>TGBJ6</t>
  </si>
  <si>
    <t>TGBJ25</t>
  </si>
  <si>
    <t>TGBJ28</t>
  </si>
  <si>
    <t>RGBGL47</t>
  </si>
  <si>
    <t>RGBGL60</t>
  </si>
  <si>
    <t>RGKVL202</t>
  </si>
  <si>
    <t>RGBL19</t>
  </si>
  <si>
    <t>BBJ1</t>
  </si>
  <si>
    <t>RGBL18</t>
  </si>
  <si>
    <t>KNDL110</t>
  </si>
  <si>
    <t>RGKNDL131</t>
  </si>
  <si>
    <t>RGANL76</t>
  </si>
  <si>
    <t>RGBDL269</t>
  </si>
  <si>
    <t>RGBDL267</t>
  </si>
  <si>
    <t>BDL15098</t>
  </si>
  <si>
    <t>BDL15100</t>
  </si>
  <si>
    <t>MOL34</t>
  </si>
  <si>
    <t>MOL97</t>
  </si>
  <si>
    <t>DDDK24465</t>
  </si>
  <si>
    <t>DK119</t>
  </si>
  <si>
    <t>DK39</t>
  </si>
  <si>
    <t>DK36</t>
  </si>
  <si>
    <t>DK10789</t>
  </si>
  <si>
    <t>DDK24628</t>
  </si>
  <si>
    <t>K439</t>
  </si>
  <si>
    <t>K140</t>
  </si>
  <si>
    <t>DDK24511</t>
  </si>
  <si>
    <t>DDK24613</t>
  </si>
  <si>
    <t>K15147</t>
  </si>
  <si>
    <t>K186</t>
  </si>
  <si>
    <t>DDK24039</t>
  </si>
  <si>
    <t>DDK24142</t>
  </si>
  <si>
    <t>DDK24144</t>
  </si>
  <si>
    <t>DDK24078</t>
  </si>
  <si>
    <t>DDK24627</t>
  </si>
  <si>
    <t>K46</t>
  </si>
  <si>
    <t>SGL54</t>
  </si>
  <si>
    <t>SGL102</t>
  </si>
  <si>
    <t>STL14927</t>
  </si>
  <si>
    <t>GHL9</t>
  </si>
  <si>
    <t>GPL90</t>
  </si>
  <si>
    <t>BLKUGPL30146</t>
  </si>
  <si>
    <t>DDGR27375</t>
  </si>
  <si>
    <t>GPL13535</t>
  </si>
  <si>
    <t>GPL25</t>
  </si>
  <si>
    <t>SNL70</t>
  </si>
  <si>
    <t>SNL14565</t>
  </si>
  <si>
    <t>SNL88</t>
  </si>
  <si>
    <t>SNL164</t>
  </si>
  <si>
    <t>MN14</t>
  </si>
  <si>
    <t>HLL6</t>
  </si>
  <si>
    <t>DDTH25474</t>
  </si>
  <si>
    <t>TH38</t>
  </si>
  <si>
    <t>DDTH27371</t>
  </si>
  <si>
    <t>KH11</t>
  </si>
  <si>
    <t>BLKUV29875</t>
  </si>
  <si>
    <t>BLKUV29874</t>
  </si>
  <si>
    <t>BLKUV29873</t>
  </si>
  <si>
    <t>ARL15808</t>
  </si>
  <si>
    <t>ARL12423</t>
  </si>
  <si>
    <t>BE16</t>
  </si>
  <si>
    <t>CH60</t>
  </si>
  <si>
    <t>MNK13</t>
  </si>
  <si>
    <t>U3</t>
  </si>
  <si>
    <t>MNK25413</t>
  </si>
  <si>
    <t>MNK21495</t>
  </si>
  <si>
    <t>DDKGL25483</t>
  </si>
  <si>
    <t>KGL8</t>
  </si>
  <si>
    <t>KGL64</t>
  </si>
  <si>
    <t>BLKUKHL28968</t>
  </si>
  <si>
    <t>KR683</t>
  </si>
  <si>
    <t>S164</t>
  </si>
  <si>
    <t>KR16642</t>
  </si>
  <si>
    <t>BG26</t>
  </si>
  <si>
    <t>NR102</t>
  </si>
  <si>
    <t>BLKUJ28735</t>
  </si>
  <si>
    <t>NR79</t>
  </si>
  <si>
    <t>NR333</t>
  </si>
  <si>
    <t>SKHL3</t>
  </si>
  <si>
    <t>TL107</t>
  </si>
  <si>
    <t>J4</t>
  </si>
  <si>
    <t>DDBCL27219</t>
  </si>
  <si>
    <t>KAL36</t>
  </si>
  <si>
    <t>BD57</t>
  </si>
  <si>
    <t>SRKL46</t>
  </si>
  <si>
    <t>SRKL72</t>
  </si>
  <si>
    <t>DDCBL25464</t>
  </si>
  <si>
    <t>CBL20558</t>
  </si>
  <si>
    <t>M93</t>
  </si>
  <si>
    <t>B682</t>
  </si>
  <si>
    <t>CL70</t>
  </si>
  <si>
    <t>CL100</t>
  </si>
  <si>
    <t>CL34</t>
  </si>
  <si>
    <t>DDCL23850</t>
  </si>
  <si>
    <t>BKL278</t>
  </si>
  <si>
    <t>DDBKL27350</t>
  </si>
  <si>
    <t>BKL366</t>
  </si>
  <si>
    <t>BKL243</t>
  </si>
  <si>
    <t>BKL13102</t>
  </si>
  <si>
    <t>BKL269</t>
  </si>
  <si>
    <t>BKL33</t>
  </si>
  <si>
    <t>BKL20</t>
  </si>
  <si>
    <t>BKL92</t>
  </si>
  <si>
    <t>BKL58</t>
  </si>
  <si>
    <t>BKL374</t>
  </si>
  <si>
    <t>BKL227</t>
  </si>
  <si>
    <t>BKL69</t>
  </si>
  <si>
    <t>KRBL16849</t>
  </si>
  <si>
    <t>KRBL65</t>
  </si>
  <si>
    <t>DDKRBL27379</t>
  </si>
  <si>
    <t>DDMH23860</t>
  </si>
  <si>
    <t>DTL11</t>
  </si>
  <si>
    <t>DTL12</t>
  </si>
  <si>
    <t>J352</t>
  </si>
  <si>
    <t>RML32</t>
  </si>
  <si>
    <t>RML11</t>
  </si>
  <si>
    <t>AL23241</t>
  </si>
  <si>
    <t>AL15076</t>
  </si>
  <si>
    <t>AL276</t>
  </si>
  <si>
    <t>AL59</t>
  </si>
  <si>
    <t>AL22782</t>
  </si>
  <si>
    <t>AL179</t>
  </si>
  <si>
    <t>AL19932</t>
  </si>
  <si>
    <t>AL420</t>
  </si>
  <si>
    <t>AL311</t>
  </si>
  <si>
    <t>AL223</t>
  </si>
  <si>
    <t>AL50</t>
  </si>
  <si>
    <t>AL382</t>
  </si>
  <si>
    <t>AL20945</t>
  </si>
  <si>
    <t>DDCN24573</t>
  </si>
  <si>
    <t>CN14794</t>
  </si>
  <si>
    <t>DDCN24582</t>
  </si>
  <si>
    <t>CKML63</t>
  </si>
  <si>
    <t>CKML77</t>
  </si>
  <si>
    <t>DDCKML27298</t>
  </si>
  <si>
    <t>DDCKML27334</t>
  </si>
  <si>
    <t>DDBGL27330</t>
  </si>
  <si>
    <t>BGL10847</t>
  </si>
  <si>
    <t>BGL95</t>
  </si>
  <si>
    <t>KVL19</t>
  </si>
  <si>
    <t>B900</t>
  </si>
  <si>
    <t>B938</t>
  </si>
  <si>
    <t>B901</t>
  </si>
  <si>
    <t>KNDL62</t>
  </si>
  <si>
    <t>UL305</t>
  </si>
  <si>
    <t>J670</t>
  </si>
  <si>
    <t>J1022</t>
  </si>
  <si>
    <t>J1824</t>
  </si>
  <si>
    <t>J1825</t>
  </si>
  <si>
    <t>KBDL122</t>
  </si>
  <si>
    <t>J1298</t>
  </si>
  <si>
    <t>J22056</t>
  </si>
  <si>
    <t>AL22299</t>
  </si>
  <si>
    <t>KNDL61</t>
  </si>
  <si>
    <t>DKP23087</t>
  </si>
  <si>
    <t>JP16243</t>
  </si>
  <si>
    <t>BP16367</t>
  </si>
  <si>
    <t>BP59</t>
  </si>
  <si>
    <t>BSL27408</t>
  </si>
  <si>
    <t>BSL27489</t>
  </si>
  <si>
    <t>BSL27407</t>
  </si>
  <si>
    <t>BSL27406</t>
  </si>
  <si>
    <t>BASAMMA</t>
  </si>
  <si>
    <t>VENKATAMMA</t>
  </si>
  <si>
    <t>SIDDAMALLAPPA</t>
  </si>
  <si>
    <t>RAVI NAIKA</t>
  </si>
  <si>
    <t>DASAPPA</t>
  </si>
  <si>
    <t>THIMMAMMA</t>
  </si>
  <si>
    <t>THIMMAYYA</t>
  </si>
  <si>
    <t>SAROJAMMA</t>
  </si>
  <si>
    <t>KAMBAYYA</t>
  </si>
  <si>
    <t>SHEKHARAPPA</t>
  </si>
  <si>
    <t>KARIYAJJA</t>
  </si>
  <si>
    <t>MAHALINGAPPA</t>
  </si>
  <si>
    <t>KATAIAH</t>
  </si>
  <si>
    <t>SANNACHIKKA</t>
  </si>
  <si>
    <t>MANJAPPA</t>
  </si>
  <si>
    <t>KAMBAIAH</t>
  </si>
  <si>
    <t>HONNAPPA</t>
  </si>
  <si>
    <t>KITTEGOWDA</t>
  </si>
  <si>
    <t>GOPALA</t>
  </si>
  <si>
    <t>LASHAMAYYA</t>
  </si>
  <si>
    <t>KRISHNAMURTHY</t>
  </si>
  <si>
    <t>NAGARAJU</t>
  </si>
  <si>
    <t>KENCHAYYA</t>
  </si>
  <si>
    <t>SANGASHETTI</t>
  </si>
  <si>
    <t>RAJASHEKHARA</t>
  </si>
  <si>
    <t>HARISH</t>
  </si>
  <si>
    <t>BHAJYA NAIK</t>
  </si>
  <si>
    <t>KUMARA NAIK</t>
  </si>
  <si>
    <t>NINGANAYIK</t>
  </si>
  <si>
    <t>RANGANAIK</t>
  </si>
  <si>
    <t>RAJANAIK</t>
  </si>
  <si>
    <t>RAJA BOVI</t>
  </si>
  <si>
    <t>THAVARYANAIK</t>
  </si>
  <si>
    <t>MALLESHAPPA</t>
  </si>
  <si>
    <t>VENKATAPP</t>
  </si>
  <si>
    <t>SUDHA</t>
  </si>
  <si>
    <t>RAMYA</t>
  </si>
  <si>
    <t>BERAPPA</t>
  </si>
  <si>
    <t>LAKSHMAN</t>
  </si>
  <si>
    <t>BUDDAMARIYAPPA</t>
  </si>
  <si>
    <t>SHREENIVASA</t>
  </si>
  <si>
    <t>GOWRAMMA</t>
  </si>
  <si>
    <t>SHOBA</t>
  </si>
  <si>
    <t>PANDI</t>
  </si>
  <si>
    <t>VASANTHKUMARI</t>
  </si>
  <si>
    <t>THIMMASHETTY</t>
  </si>
  <si>
    <t>ESHWARAPPA</t>
  </si>
  <si>
    <t>CHANNABASAPPA</t>
  </si>
  <si>
    <t>G.K.MOHANRAJ</t>
  </si>
  <si>
    <t>G.K.RAJAPPA</t>
  </si>
  <si>
    <t>KADURAPPA</t>
  </si>
  <si>
    <t>GOWDAYYA</t>
  </si>
  <si>
    <t>SANNIARAPPA</t>
  </si>
  <si>
    <t>GOWRI BAI</t>
  </si>
  <si>
    <t>MAMATHA</t>
  </si>
  <si>
    <t>CHANNAPPA</t>
  </si>
  <si>
    <t>BHAGYA BAI</t>
  </si>
  <si>
    <t>NARASIHMASHETTI</t>
  </si>
  <si>
    <t>G N CHIDANANDA SWAMY</t>
  </si>
  <si>
    <t>SANNAHANUMAYYA</t>
  </si>
  <si>
    <t>NANJUNDAPPA</t>
  </si>
  <si>
    <t>RAVI</t>
  </si>
  <si>
    <t>DHARMAPPA</t>
  </si>
  <si>
    <t>PAPANNA</t>
  </si>
  <si>
    <t>LAKSHMAMMA</t>
  </si>
  <si>
    <t>VENKATAPPA</t>
  </si>
  <si>
    <t>CHIKKANNA</t>
  </si>
  <si>
    <t>MURTHAPPA</t>
  </si>
  <si>
    <t>ESHWARACHARI</t>
  </si>
  <si>
    <t>GANGADARAPPA</t>
  </si>
  <si>
    <t>LAKKAMMA</t>
  </si>
  <si>
    <t>JAYAPPA</t>
  </si>
  <si>
    <t>GURUMURTHY</t>
  </si>
  <si>
    <t>RAMANNA</t>
  </si>
  <si>
    <t>NARAYANA</t>
  </si>
  <si>
    <t>THIPPESHAPPA</t>
  </si>
  <si>
    <t>SIDDANAYKA</t>
  </si>
  <si>
    <t>THIRUMALAYYA</t>
  </si>
  <si>
    <t>NANJABOVUI</t>
  </si>
  <si>
    <t>JAYANNA</t>
  </si>
  <si>
    <t>THIMMAIAH</t>
  </si>
  <si>
    <t>SIDDALINGAYYA</t>
  </si>
  <si>
    <t>JAYALAKSHMAMMA</t>
  </si>
  <si>
    <t>MALLIKARJUNA</t>
  </si>
  <si>
    <t>KRISHNA NAIKA</t>
  </si>
  <si>
    <t>RAMACHANDRANAYKA</t>
  </si>
  <si>
    <t>BHIMANAYKA</t>
  </si>
  <si>
    <t>GANGUBAI</t>
  </si>
  <si>
    <t>RUKMINI BAI</t>
  </si>
  <si>
    <t>RAMA NAIKA</t>
  </si>
  <si>
    <t>SEVYANAYKA</t>
  </si>
  <si>
    <t>PAPANAYKA</t>
  </si>
  <si>
    <t>RANGAYYA</t>
  </si>
  <si>
    <t>SUDAGAYYA</t>
  </si>
  <si>
    <t>J V. THIMMA SHETTY</t>
  </si>
  <si>
    <t>MALYA NAYAK</t>
  </si>
  <si>
    <t>VENKATESH</t>
  </si>
  <si>
    <t>BASAVARAJU</t>
  </si>
  <si>
    <t>PARAMESHA NAYKA</t>
  </si>
  <si>
    <t>AYYANAYKA</t>
  </si>
  <si>
    <t>TAVARANAYKA</t>
  </si>
  <si>
    <t>RATNANAYKA</t>
  </si>
  <si>
    <t>SHANKYANAYKA</t>
  </si>
  <si>
    <t>SOMLANAYKA</t>
  </si>
  <si>
    <t>NINGANAYKA</t>
  </si>
  <si>
    <t>DAKSHANAMMA</t>
  </si>
  <si>
    <t>PHEDDANNA</t>
  </si>
  <si>
    <t>CHANDRABHOVI</t>
  </si>
  <si>
    <t>CHOWDA BHOVI</t>
  </si>
  <si>
    <t>CHINNASWAMI</t>
  </si>
  <si>
    <t>THIMMAIAH BHOVI</t>
  </si>
  <si>
    <t>MUNIYAMMA</t>
  </si>
  <si>
    <t>SANNAVADA BHOVI</t>
  </si>
  <si>
    <t>SHYAMANNA</t>
  </si>
  <si>
    <t>DAKSHAYANAMMA</t>
  </si>
  <si>
    <t>THAMMAYYA</t>
  </si>
  <si>
    <t>KANTHA NAIKA</t>
  </si>
  <si>
    <t>LALYA NAIKA</t>
  </si>
  <si>
    <t>HARISHA NAIKA</t>
  </si>
  <si>
    <t>SHANKRA NAIKA</t>
  </si>
  <si>
    <t>AMMAYYA</t>
  </si>
  <si>
    <t>THIMMESHA</t>
  </si>
  <si>
    <t>SHIVAMMA</t>
  </si>
  <si>
    <t>SUSHILAMMA</t>
  </si>
  <si>
    <t>SHIVANNA</t>
  </si>
  <si>
    <t>KUBERAPPA</t>
  </si>
  <si>
    <t>HEERAYYA</t>
  </si>
  <si>
    <t>GANGANNAYYA</t>
  </si>
  <si>
    <t>BIDDAMMA</t>
  </si>
  <si>
    <t>HANUMAMMA</t>
  </si>
  <si>
    <t>HONNAMMA</t>
  </si>
  <si>
    <t>REVANNA</t>
  </si>
  <si>
    <t>THIMMA BOVI</t>
  </si>
  <si>
    <t>GOVINDABOVI</t>
  </si>
  <si>
    <t>VENKATA BOVI</t>
  </si>
  <si>
    <t>KUMARA BOVI</t>
  </si>
  <si>
    <t>CHANDRA BOVI</t>
  </si>
  <si>
    <t>HUCHCHAPPA</t>
  </si>
  <si>
    <t>PUTTASHETTI</t>
  </si>
  <si>
    <t>GADIHEMLANAYKA</t>
  </si>
  <si>
    <t>ESHVARAPPA</t>
  </si>
  <si>
    <t>HEMANAYKA</t>
  </si>
  <si>
    <t>RANGANAYKA</t>
  </si>
  <si>
    <t>SEETHLANAYKA</t>
  </si>
  <si>
    <t>THOPANAYKA</t>
  </si>
  <si>
    <t>GURUSIDDAPPA</t>
  </si>
  <si>
    <t>ERANNA</t>
  </si>
  <si>
    <t>MUDALAGIREYAPPA</t>
  </si>
  <si>
    <t>B S GANGADHARAYYA</t>
  </si>
  <si>
    <t>NAJUNDAPPA</t>
  </si>
  <si>
    <t>JAGADEESH</t>
  </si>
  <si>
    <t>SHANKRAPPA</t>
  </si>
  <si>
    <t>LOHITH BOVI</t>
  </si>
  <si>
    <t>SHANKARA</t>
  </si>
  <si>
    <t>PEDDA BOVI</t>
  </si>
  <si>
    <t>B,K GURUPRASAD</t>
  </si>
  <si>
    <t>KRISHNA</t>
  </si>
  <si>
    <t>SIDDAYYA</t>
  </si>
  <si>
    <t>NAGENDRA RAO</t>
  </si>
  <si>
    <t>GOUSPIL</t>
  </si>
  <si>
    <t>M S SHIVALINGAPPA</t>
  </si>
  <si>
    <t>BYREGOWDA</t>
  </si>
  <si>
    <t>PATEELTIMMEGOWDA</t>
  </si>
  <si>
    <t>GIRIGOWDA</t>
  </si>
  <si>
    <t>KUMARA</t>
  </si>
  <si>
    <t>K.C. NAGARAJU</t>
  </si>
  <si>
    <t>K.T. RANGASWAMY</t>
  </si>
  <si>
    <t>SHANMUKHA</t>
  </si>
  <si>
    <t>SMT,SARVAMANGALA</t>
  </si>
  <si>
    <t>K.HARIHARAMURTHI</t>
  </si>
  <si>
    <t>RANGANATHA</t>
  </si>
  <si>
    <t>SMT,GIRIJA</t>
  </si>
  <si>
    <t>MOHAN KUMAR</t>
  </si>
  <si>
    <t>SMT,REKHA.S</t>
  </si>
  <si>
    <t>KATEGOWDA</t>
  </si>
  <si>
    <t>SMT,KATAMMA</t>
  </si>
  <si>
    <t>H S BASAVEGOWDA</t>
  </si>
  <si>
    <t>S SHARANAYKA</t>
  </si>
  <si>
    <t>H.D CHANDREGOWDA</t>
  </si>
  <si>
    <t>G.D GANGADHARAPPA</t>
  </si>
  <si>
    <t>BHAVYA K S</t>
  </si>
  <si>
    <t>PRASANNA</t>
  </si>
  <si>
    <t>G.P SHIVAMMA</t>
  </si>
  <si>
    <t>SHANTHAPPA</t>
  </si>
  <si>
    <t>G. R. SHANKARAPPA</t>
  </si>
  <si>
    <t>SOMASHEKHAR</t>
  </si>
  <si>
    <t>VAENKATAPPA</t>
  </si>
  <si>
    <t>JAYAMMA</t>
  </si>
  <si>
    <t>K.S MAHESH</t>
  </si>
  <si>
    <t>SMT,PUSPHA</t>
  </si>
  <si>
    <t>GURAPPA</t>
  </si>
  <si>
    <t>C S LAKSHMAMMA</t>
  </si>
  <si>
    <t>BEERAPPA V G</t>
  </si>
  <si>
    <t>MANJUNATHA</t>
  </si>
  <si>
    <t>LALITAMMA</t>
  </si>
  <si>
    <t>SIDDARAMAYYA</t>
  </si>
  <si>
    <t>SHAMBLINGAPPA</t>
  </si>
  <si>
    <t>SUDHA SWAMI</t>
  </si>
  <si>
    <t>CHANDRAMMA W/O KRISHAPPA</t>
  </si>
  <si>
    <t>SMT,GOWRAMMA</t>
  </si>
  <si>
    <t>K.J.NANJAPPA</t>
  </si>
  <si>
    <t>RAJASHEKHARAPPA</t>
  </si>
  <si>
    <t>SHIVARAJ,K</t>
  </si>
  <si>
    <t>MARULEGOWDA</t>
  </si>
  <si>
    <t>K.C.RUDRESH BABU</t>
  </si>
  <si>
    <t>ISMAYIL</t>
  </si>
  <si>
    <t>J N ADAVEGOWDA</t>
  </si>
  <si>
    <t>RANGASWAMY</t>
  </si>
  <si>
    <t>K.B.VEDHAPPA</t>
  </si>
  <si>
    <t>M.N. MYLARI RAO</t>
  </si>
  <si>
    <t>K. KENCHAPPA</t>
  </si>
  <si>
    <t>B.R NAGARAJU</t>
  </si>
  <si>
    <t>PRESIDENT</t>
  </si>
  <si>
    <t>B.R.GANGADHARAPPA</t>
  </si>
  <si>
    <t>BHAGIRATHI</t>
  </si>
  <si>
    <t>J.ABDUL MAHAMMAD</t>
  </si>
  <si>
    <t>B.T YASHODHA</t>
  </si>
  <si>
    <t>B.T YASHODA</t>
  </si>
  <si>
    <t>SMT,GANGI BAI</t>
  </si>
  <si>
    <t>KUMARASWMY</t>
  </si>
  <si>
    <t>KARISIDDPPA</t>
  </si>
  <si>
    <t>RAVIKUMAR</t>
  </si>
  <si>
    <t>SMT, KARIYAMMA</t>
  </si>
  <si>
    <t>SMT, SHASHIKALA</t>
  </si>
  <si>
    <t>SAKAMMA</t>
  </si>
  <si>
    <t>B.S.AMEER JHAN</t>
  </si>
  <si>
    <t>KUMAR SWAMY</t>
  </si>
  <si>
    <t>SMT,KALAMMA</t>
  </si>
  <si>
    <t>SHAMINI</t>
  </si>
  <si>
    <t>SMT,AKHILA</t>
  </si>
  <si>
    <t>RUDRAMMA</t>
  </si>
  <si>
    <t>PAPEGOWDA</t>
  </si>
  <si>
    <t>SAMEEULLA</t>
  </si>
  <si>
    <t>B.S SIDDAPPA</t>
  </si>
  <si>
    <t>B.S MANJUNATHA</t>
  </si>
  <si>
    <t>DODDA BASAPPA</t>
  </si>
  <si>
    <t>REVAMMA</t>
  </si>
  <si>
    <t>SUSHILA BAI</t>
  </si>
  <si>
    <t>RAJANNA</t>
  </si>
  <si>
    <t>DINESH</t>
  </si>
  <si>
    <t>GIRIJAMMA</t>
  </si>
  <si>
    <t>RAMASHETTI</t>
  </si>
  <si>
    <t>D C RAVI S/O CHANDRANAIKA</t>
  </si>
  <si>
    <t>MANJULAESHWARAPPA</t>
  </si>
  <si>
    <t>K PRAKASHA R KARISIDDAPPA</t>
  </si>
  <si>
    <t>DADASAB</t>
  </si>
  <si>
    <t>MUKTHIYAR</t>
  </si>
  <si>
    <t>S. KUBERAPPA</t>
  </si>
  <si>
    <t>A.C CHIKKANNA</t>
  </si>
  <si>
    <t>SHANKARAIAH</t>
  </si>
  <si>
    <t>PRAKASH</t>
  </si>
  <si>
    <t>SMT,SHILPA BAI</t>
  </si>
  <si>
    <t>LAKSHMIDEVAMMA</t>
  </si>
  <si>
    <t>SMT,KARIYAMMA</t>
  </si>
  <si>
    <t>B,T SHANKARAPPA</t>
  </si>
  <si>
    <t>GANGADHARAPPA</t>
  </si>
  <si>
    <t>B.S.BASAVALINGAPPA</t>
  </si>
  <si>
    <t>SHIVALINGAYYA</t>
  </si>
  <si>
    <t>K N SHIVAMURTHY</t>
  </si>
  <si>
    <t>PUTTA SWAMYGOWDA</t>
  </si>
  <si>
    <t>RAJU</t>
  </si>
  <si>
    <t>RANGA SHETTY</t>
  </si>
  <si>
    <t>RANGASHETTY</t>
  </si>
  <si>
    <t>RAME GOWDA</t>
  </si>
  <si>
    <t>D,C JAYAMMA</t>
  </si>
  <si>
    <t>MANEGAR</t>
  </si>
  <si>
    <t>D R KRISHNAMURTHY</t>
  </si>
  <si>
    <t>SMT, PRIYANKA</t>
  </si>
  <si>
    <t>K.M SHIVAMURTHY</t>
  </si>
  <si>
    <t>KAMALARAJUDODDARAMEGOWWDA</t>
  </si>
  <si>
    <t>PARAMA SHIVA</t>
  </si>
  <si>
    <t>DHODDEGOWDA</t>
  </si>
  <si>
    <t>K. THIMMAPPA</t>
  </si>
  <si>
    <t>SHRINIVAS B S S/O SHANKARASHETTY B B</t>
  </si>
  <si>
    <t>JAYALAKSHMI W/O LINGOJIRAO</t>
  </si>
  <si>
    <t>NANJAPPA,KOLGUNDA</t>
  </si>
  <si>
    <t>S/O MALLAPPA,SIDDAMALLAPPA S/O MALLAPPA KOLAGUNDA</t>
  </si>
  <si>
    <t>0,S/O ANNA NAIKA UPPARAKALENAHALLI HARANAHALLI SECTION ARSIEKRE</t>
  </si>
  <si>
    <t>S/O DASAPPA,DASAPPA S/O DASAPPA K.GOLLARAHATTI</t>
  </si>
  <si>
    <t>SUBBABOVI,THIMALAPURA ARSIKERE</t>
  </si>
  <si>
    <t>S/O HEERAMMA,THIMMAYYA S/O HEERAMMA N GOLLARAHATTI</t>
  </si>
  <si>
    <t>0,CHANDRAPPA THIMALAPURA ARSIKERE</t>
  </si>
  <si>
    <t>S/O THIMMAYYA,DASAPPA S/O THIMMAYYA N.GOLLARAHATTI</t>
  </si>
  <si>
    <t>W/O MAHALINGAPPA,SAROJAMMA W/O MAHALINGAPPA N.GOLLARAHATTI</t>
  </si>
  <si>
    <t>S/O GUDDACHIKKANNA,KAMBAYYA S/O GUDDACHIKKANNA N.GOLLARAHATTI</t>
  </si>
  <si>
    <t>S/O KATEGOWDA,SHEKHARAPPA S/O KATEGOWDA N.GOLLARAHATTY</t>
  </si>
  <si>
    <t>S/O KATAYYA,DASAPPA S/O KATAYYA N.GOLLARAHATTI</t>
  </si>
  <si>
    <t>0,KARIYAJJA N.GOLLARAHATTI</t>
  </si>
  <si>
    <t>GULLEGOWDA,KOLGUNDA</t>
  </si>
  <si>
    <t>S/O KARIYAPPA,KATAIAH S/O KARIYAPPA K.GOLLARAHATTI</t>
  </si>
  <si>
    <t>HALEGOWDA,KOLGUNDA</t>
  </si>
  <si>
    <t>C/O MUDIYAPPA,MANJAPPA C/O MUDIYAPPA AJJANAHATTI</t>
  </si>
  <si>
    <t>0,KAMBAIAH K.GOLLARAHATTI</t>
  </si>
  <si>
    <t>S/O MALAMMA,HONNAPPA S/O MALAMMA N GOLLARAHATTI</t>
  </si>
  <si>
    <t>KENCHEGOWDA,KOLGUNDA</t>
  </si>
  <si>
    <t>S/O THIMMAYYA,THIMMAPPA S/O THIMMAYYA AJJANAHATTI</t>
  </si>
  <si>
    <t>S/O THIMMAYYA,GOPALA S/O THIMMAYYA AJJANAHATTI</t>
  </si>
  <si>
    <t>0,LASHAMAYYA KOLAGUNDA</t>
  </si>
  <si>
    <t>S/O MUDLAYYA,NAGARAJU S/O MUDLAYYA KOLAGUNDA</t>
  </si>
  <si>
    <t>0,KOLGUNDA</t>
  </si>
  <si>
    <t>S/O PUTTANAYAKA,SHYANEGERE</t>
  </si>
  <si>
    <t>S/O BALYA NAIK,SHYANEGERE</t>
  </si>
  <si>
    <t>S/O SAMYANAIK,SHYANEGERE</t>
  </si>
  <si>
    <t>S/O PUTTANAYIK,SHYANEGERE</t>
  </si>
  <si>
    <t>S/O SETYA NAIK,SHYANEGERE</t>
  </si>
  <si>
    <t>S/O BASAVANAIK,SHYANEGERE</t>
  </si>
  <si>
    <t>S/O HANUMANTHABOVI,SHYANEGERE</t>
  </si>
  <si>
    <t>S/O THAVARYANAIK,SHYANEGERE</t>
  </si>
  <si>
    <t>C/O BHUTHAIAH,GANGAMMA C/O BHUTHAIAH HANGURUBARAHATTI</t>
  </si>
  <si>
    <t>S/O ELU KOTAPPA,RAJAPPA S/O ELU KOTAPPA HANGURUBARAHATTI</t>
  </si>
  <si>
    <t>S/O KODIHANUMAIAH,MALLESHAPPA S/O KODIHANUMAIAH HANGURUBARAHATTI</t>
  </si>
  <si>
    <t>BIN MANJAPPA,S.THIMMANAHALLI</t>
  </si>
  <si>
    <t>C/O SATHISH,THIMMANAHALLI</t>
  </si>
  <si>
    <t>C/O RANGAPPA,THIMMANAHALLI</t>
  </si>
  <si>
    <t>S/O PARASAPPA,BERAPPA S/O PARASAPPA HANGURUBARAHATTI</t>
  </si>
  <si>
    <t>S/O CHOWDAPPA,LAKSHMAN S/O CHOWDAPPA HANGURUBARAHATTI</t>
  </si>
  <si>
    <t>S/O MARIYAPPA,BUDDAMARIYAPPA S/O MARIYAPPA HANGURUBARAHATTI</t>
  </si>
  <si>
    <t>S/O THIMMAPPA,SHREENIVASA S/O THIMMAPPA G. HOSALLI</t>
  </si>
  <si>
    <t>C/O SIDDAPPA,GOWRAMMA C/O SIDDAPPA G HOSALLI</t>
  </si>
  <si>
    <t>C/O JAYANNA,SHOBA C/O JAYANNA G HOSALLI</t>
  </si>
  <si>
    <t>BIN DALLALI RANGAPPA,G.HOSAHALLI</t>
  </si>
  <si>
    <t>C/O KUBERAPPA,VASANTHKUMARI C/O KUBERAPPA G. HOSALLI</t>
  </si>
  <si>
    <t>S/O HANUMAIAH,THIMMASHETTY S/O HANUMAIAH G. HOSALLI</t>
  </si>
  <si>
    <t>S/O GANJIGAPPA,RANGAPPA S/O GANJIGAPPA G.HOSAHALLI</t>
  </si>
  <si>
    <t>S/O THIMMAPPA,ESHWARAPPA S/O THIMMAPPA G. HOSALLI</t>
  </si>
  <si>
    <t>S/O THIMMAYYA,GANJIGERE</t>
  </si>
  <si>
    <t>C/O CHANDRAPPA,GANJIGEREPURA</t>
  </si>
  <si>
    <t>S/O BYREGOWDA,GANJIGERE</t>
  </si>
  <si>
    <t>S/O DASEGOWDA,GANJIGERE</t>
  </si>
  <si>
    <t>BIN KATAPPA,G.K.MOHANRAJ BIN KATAPPA NAGASAMUDRA GOLLARAHATTY</t>
  </si>
  <si>
    <t>BIN CHIKKANNA,KARIYAPPA BIN CHIKKANNA NAGASAMUDRA GOLLARAHATTY</t>
  </si>
  <si>
    <t>BIN DASAPPA,SHEKHARAPPA BIN DASAPPA NAGASAMUDRA GOLLARAHATTY</t>
  </si>
  <si>
    <t>BIN THIMMAPPA,KUMAR BIN THIMMAPPA NAGASAMUDRA, GOLLARAHATTI</t>
  </si>
  <si>
    <t>BIN KATAPPA,G.K.RAJAPPA BIN KATAPPA NAGASAMUDRA GOLLARAHATTY</t>
  </si>
  <si>
    <t>S/O GOWDIRAIAH,THIMMAPPA S/O GOWDIRAIAH NAGASAMUDRA, GOLLARAHATTY</t>
  </si>
  <si>
    <t>S/O ERAPPA,KADURAPPA S/O ERAPPA NAGASAMUDRA GOLLARAHATTY</t>
  </si>
  <si>
    <t>BIN HEERAPPA,MAHALINGAPPA BIN HEERAPPA NAGASAMUDRA GOLLARAHATTY</t>
  </si>
  <si>
    <t>C/O GOWDAYYA,GOWDAYYA C/O GOWDAYYA NAGASAMUDRA GOLLARAHATTY</t>
  </si>
  <si>
    <t>S/O THIMMAIAH,SANNIARAPPA S/O THIMMAIAH NAGASAMUDRA GOLLARAHATTY</t>
  </si>
  <si>
    <t>C/O RAJA NAIK,GOWRI BAI C/O RAJA NAIK RANGANAIKANAKOPPLU</t>
  </si>
  <si>
    <t>S/O KADHURAPPA,HANUMANTHAPPA S/O KADHURAPPA RANGANAIKANAKOPPLU</t>
  </si>
  <si>
    <t>BANAVARA,RANGANAYAKANAKOPPALU</t>
  </si>
  <si>
    <t>S/O ERAPPA,KUMAR S/O ERAPPA NAGASAMUDRA GOLLARAHATTI</t>
  </si>
  <si>
    <t>W/O NAGANAIKA,MAMATHA W/O NAGANAIKA RANGANAIKANAKOPPLU</t>
  </si>
  <si>
    <t>S\0 MALEKALLAPPA,CHANNAPPA S\0 MALEKALLAPPA RANGANAIKANAKOPPALU</t>
  </si>
  <si>
    <t>C/O SOMLA NAIK,BHAGYA BAI C/O SOMLA NAIK RANGANAIKANAKOPPLU</t>
  </si>
  <si>
    <t>BIN SANKASHETTI,SHANKARANAHALLI</t>
  </si>
  <si>
    <t>S/O MALLAYYA,SHANKARANAHALLI</t>
  </si>
  <si>
    <t>S/O GIDDAPPA,GARUDANAGIRI</t>
  </si>
  <si>
    <t>BIN GAVIYAPPA,SHANKARANAHALLI</t>
  </si>
  <si>
    <t>S/O GIRIYAPPA,GARUDANAGIRI</t>
  </si>
  <si>
    <t>BI NGANGAPPA,SHANKARANAHALLI</t>
  </si>
  <si>
    <t>S/O HALLIGAPPA,MANAKATTHUR</t>
  </si>
  <si>
    <t>S/O HANUMANTHAPPA,RAVI S/O HANUMANTHAPPA THONDIGANAHALLI</t>
  </si>
  <si>
    <t>S\O KARIYAPPA,KENCHAPPA S\O KARIYAPPA THONDIGANAHALLI</t>
  </si>
  <si>
    <t>S/O BHALAPPA,RAJAPPA S/O BHALAPPA THONDIGANAHALLI</t>
  </si>
  <si>
    <t>W/O VENKATAPPA,THONDEGANAHALLI</t>
  </si>
  <si>
    <t>S/O KENCHAPPA,RAJAPPA S/O KENCHAPPA THONDIGANAHALLI</t>
  </si>
  <si>
    <t>BIN GURUVAPPA,DHARMAPPA BIN GURUVAPPA KENGURUBARAHATTI</t>
  </si>
  <si>
    <t>S/O MARIYAPPA,KENGURUBARAHATTI</t>
  </si>
  <si>
    <t>C/O JAYANNA,GANGAMMA C/O JAYANNA KENGURUBARAHATTY</t>
  </si>
  <si>
    <t>S/O JETTAPPA,PAPANNA S/O JETTAPPA KENGURUBARAHATTY</t>
  </si>
  <si>
    <t>C/O MANJAPPA,LAKSHMAMMA C/O MANJAPPA KENGURUBARAHATTY</t>
  </si>
  <si>
    <t>S/O THIMMAYYA,DHARMAPPA S/O THIMMAYYA KENGURUBARAHATTY</t>
  </si>
  <si>
    <t>W/O THIMMAPPA,KENGURUBARAHATTI</t>
  </si>
  <si>
    <t>BANAVARA,KENGURUBARAHATTI</t>
  </si>
  <si>
    <t>C/O THIMMANNA,VENKATAPURA</t>
  </si>
  <si>
    <t>S/O CHIKKANNA,VENKATAPURA</t>
  </si>
  <si>
    <t>BANAVARA,AREHALLI</t>
  </si>
  <si>
    <t>S/O SANNARANGAPPA,AREHALLI</t>
  </si>
  <si>
    <t>S/O BAKIRACHARI,ESHWARACHARI S/O BAKIRACHARI AREHALLI</t>
  </si>
  <si>
    <t>S/O SANNARANGAPPA,GANGADARAPPA S/O SANNARANGAPPA AREHALLI</t>
  </si>
  <si>
    <t>S/O KARIYAPPA,AREHALLI</t>
  </si>
  <si>
    <t>S/O THIMMAPPA,JAYAPPA S/O THIMMAPPA AREHALLI</t>
  </si>
  <si>
    <t>S/O SHANKARAPPA,R.S DODDENAHALLI</t>
  </si>
  <si>
    <t>C/O MURTHAPPA,BEVENAHALLI</t>
  </si>
  <si>
    <t>S/O SIDDAMALLAPA,NANJAPPA S/O SIDDAMALLAPA CHIKKAREHALLI</t>
  </si>
  <si>
    <t>S/O SIDDARAMAYYA,RAMANNA S/O SIDDARAMAYYA CHIKKARAHALLI</t>
  </si>
  <si>
    <t>BANAVARA,AGRAHARA</t>
  </si>
  <si>
    <t>S/O DODDAMALLAYYA,AGRAHARA COLONI</t>
  </si>
  <si>
    <t>S/O THIMMAIAH,THIMMAIAH S/O THIMMAIAH KENCHENAHALLI HOSATTI</t>
  </si>
  <si>
    <t>S/O BYRAYYA,SIDDALINGAYYA S/O BYRAYYA KENCHENAHALLI (HOSAHATTY)</t>
  </si>
  <si>
    <t>BIN RAMAYYA,JAYALAKSHMAMMA BIN RAMAYYA KENCHENAHALLI</t>
  </si>
  <si>
    <t>S/O NINGAPPA,RANGAPPA S/O NINGAPPA SULADIMMANAHALLI</t>
  </si>
  <si>
    <t>S/O RAMEGOWDA,MALLIKARJUNA S/O RAMEGOWDA KENKEREHALLI</t>
  </si>
  <si>
    <t>S/O RANGAPPA,SULADIMMANAHALLI</t>
  </si>
  <si>
    <t>S/O SEENA NAIKA,KRISHNA NAIKA S/O SEENA NAIKA KORANAHALLIKOPPALU TANDYA</t>
  </si>
  <si>
    <t>C/O MALLESHNAIK,GANGUBAI C/O MALLESHNAIK KEERYANAYAKANAHATTI</t>
  </si>
  <si>
    <t>C/O SIDDA NAIKA,RUKMINI BAI C/O SIDDA NAIKA KEERYANAYAKANAHATTI</t>
  </si>
  <si>
    <t>S/O BHEEMA NAIKA,RAMA NAIKA S/O BHEEMA NAIKA KORANAHALLIKOPPALU TANDYA</t>
  </si>
  <si>
    <t>HANUMANTHAYYA,S KALLAHALLI</t>
  </si>
  <si>
    <t>HALAVAYYA,S KALLAHALLI</t>
  </si>
  <si>
    <t>S/O LAJJA NAYAK,MALYA NAYAK S/O LAJJA NAYAK BUCHHANAKOPPALU</t>
  </si>
  <si>
    <t>C/O DASAPPA,CHIKKABANAVARA</t>
  </si>
  <si>
    <t>C/O SHIVAPPA,CHIKKABANAVARA</t>
  </si>
  <si>
    <t>S/O LAKKAPPA,BASAVARAJPURA</t>
  </si>
  <si>
    <t>S/O NARASAPPA,BASAVARAJPURA</t>
  </si>
  <si>
    <t>S/O CHIKKANNA,CHANDRAPPA S/O CHIKKANNA BENDEKERE GOLLARAHATTI</t>
  </si>
  <si>
    <t>0,BASAVARAJAPURA</t>
  </si>
  <si>
    <t>BIN HEMLANAIKA,PARAMESHA NAYKA BIN HEMLANAIKA BENDEKERE THANDYA</t>
  </si>
  <si>
    <t>S/O THAMYANAYKA,NINGANAYKA S/O THAMYANAYKA BENDEKERE THANDYA</t>
  </si>
  <si>
    <t>C/0 SHIVAPPA NAIK,CHALUVANAHALLI</t>
  </si>
  <si>
    <t>C/O RAMASHETTY,CHALUVANAHALLI</t>
  </si>
  <si>
    <t>0,CHELUVANAHALLI</t>
  </si>
  <si>
    <t>C/O SANNAYYA,CHALUVANAHALLI</t>
  </si>
  <si>
    <t>C/O KUMARSWAMY,CHALUVANAHALLI</t>
  </si>
  <si>
    <t>C/O RAJA NAIK,CHALUVANAHALLI</t>
  </si>
  <si>
    <t>BIN SANNAMUNIYABHOVI,PHEDDANNA BIN SANNAMUNIYABHOVI BYRAGONDANAHALLI BHOVI COLONY</t>
  </si>
  <si>
    <t>S/O GANGA BHOVI,CHOWDA BHOVI S/O GANGA BHOVI BYRAGONDANAHALLI BHOVI COLONY</t>
  </si>
  <si>
    <t>S/O ERA BOVI,CHINNASWAMI S/O ERA BOVI BYRAGONDANAHALLI BHOVI COLONE</t>
  </si>
  <si>
    <t>C/O RAMABOVI,GANDHINAGARA</t>
  </si>
  <si>
    <t>BIN SANNAPPA,THIMMAIAH BHOVI BIN SANNAPPA BYRAGONDANAHALLI BHOVI COLONE</t>
  </si>
  <si>
    <t>C/O SANNAVADABOVI,MUNIYAMMA C/O SANNAVADABOVI GANDHINAGARA</t>
  </si>
  <si>
    <t>S/O MUNIYA BHOVI,SANNAVADA BHOVI S/O MUNIYA BHOVI BYRAGONDANAHALLI B.COLONI</t>
  </si>
  <si>
    <t>S/O BEEMA RANGAYYA,THIMMAPPA S/O BEEMA RANGAYYA BENDEKERE</t>
  </si>
  <si>
    <t>S/O THIMMAPPA,SHYAMANNA S/O THIMMAPPA BENDEKERE</t>
  </si>
  <si>
    <t>C/O SIDDAPPA,DAKSHAYANAMMA C/O SIDDAPPA BENDEKERE</t>
  </si>
  <si>
    <t>S/O MARULAPPA,BASAPPA S/O MARULAPPA BENDEKERE</t>
  </si>
  <si>
    <t>0,BENDEKERE</t>
  </si>
  <si>
    <t>S/O GANGLA NAIKA,KANTHA NAIKA S/O GANGLA NAIKA KURUBARAHALLI THANDYA</t>
  </si>
  <si>
    <t>S/O KAMALA NAIKA,KRISHNA NAIKA S/O KAMALA NAIKA KURUBARAHALLI THANDYA</t>
  </si>
  <si>
    <t>S/O CHANDYA NAIKA,LALYA NAIKA S/O CHANDYA NAIKA KURUBARAHALLI THANDYA</t>
  </si>
  <si>
    <t>SIDDA NAIKA,KURUBARAHALLI THANDYA</t>
  </si>
  <si>
    <t>S/O CHILY NAIKA,HARISHA NAIKA S/O CHILY NAIKA KURUBARAHALLI THANDYA</t>
  </si>
  <si>
    <t>S/O GOVINDA NAIKA,SHANKRA NAIKA S/O GOVINDA NAIKA KURUBARAHALLI THANDYA</t>
  </si>
  <si>
    <t>S/O RAMEGOWDA,MASTHIHALLI</t>
  </si>
  <si>
    <t>S/O BALEGOWDA,MASTHIHALLI</t>
  </si>
  <si>
    <t>C/O THIMMAPPA,THAPAREGOWDANAHATTY</t>
  </si>
  <si>
    <t>KENGEGOWDA,MASTHIHALLI</t>
  </si>
  <si>
    <t>S/O BEEREGOWDA,MASTHIHALLI</t>
  </si>
  <si>
    <t>C/O PUTTAPPA,BHAGYAMMA C/O PUTTAPPA RAMAKRISHNAPURA</t>
  </si>
  <si>
    <t>C/O VENKATARAMAYYA,SHIVAMMA C/O VENKATARAMAYYA ARAKERE</t>
  </si>
  <si>
    <t>C/O SHANKARAPPA,SHARADAMMA C/O SHANKARAPPA ARAKERE</t>
  </si>
  <si>
    <t>C/O KARIYAPPA,SUSHILAMMA C/O KARIYAPPA ARKERE</t>
  </si>
  <si>
    <t>S/O KARIYAPPA,SHIVANNA S/O KARIYAPPA ARAKERE</t>
  </si>
  <si>
    <t>S/O HANUMANTHAYYA,KUBERAPPA S/O HANUMANTHAYYA BELUVALLI KALONI</t>
  </si>
  <si>
    <t>S/O SIDDAYYA,HEERAYYA S/O SIDDAYYA BELUVALLI THANDYA</t>
  </si>
  <si>
    <t>BANAVARA,BELAVALLI</t>
  </si>
  <si>
    <t>C/O GANGAYYA,BIDDAMMA C/O GANGAYYA BELUVALLI THANDYA</t>
  </si>
  <si>
    <t>W/O RAMANNA,ANANDAPPA S/O RAMANNA MELINAHOSAHALLI</t>
  </si>
  <si>
    <t>C/O SHANKARAPPA,CHIKKAMMANAHALLI</t>
  </si>
  <si>
    <t>S/O NINGAPPA,CHIKKAMMANAHALLI</t>
  </si>
  <si>
    <t>S/O GOVINDA BOVI,THIMMA BOVI S/O GOVINDA BOVI KURUVANKA VADDARAHATTI</t>
  </si>
  <si>
    <t>BANAVARA,KODIHALLI</t>
  </si>
  <si>
    <t>S/O THIMMA BOVI,VENKATA BOVI S/O THIMMA BOVI MARATAGERE BOVIKALONI</t>
  </si>
  <si>
    <t>S/O SIDDA BOVI,KUMARA BOVI S/O SIDDA BOVI MARATAGERE BOVIKALONI</t>
  </si>
  <si>
    <t>S/O THIMMA BOVI,CHANDRA BOVI S/O THIMMA BOVI MARATAGERE BOVIKALONI</t>
  </si>
  <si>
    <t>S/O SANNADRGAPPA,HUCHCHAPPA S/O SANNADRGAPPA MARATAGERE HARIJANA COLONY</t>
  </si>
  <si>
    <t>S/O GIRISHETTI,PUTTASHETTI S/O GIRISHETTI CHANDYANAYAKANAHATTI</t>
  </si>
  <si>
    <t>C/O THIMMAYYA,KENCHAPPA C/O THIMMAYYA MARATAGERE HARIJANA COLONY</t>
  </si>
  <si>
    <t>S/O THIMMAPPA,GURUSIDDAPPA S/O THIMMAPPA B.G.HATTI</t>
  </si>
  <si>
    <t>S/O CHIKKANNA,ERANNA S/O CHIKKANNA B.G.HATTI</t>
  </si>
  <si>
    <t>S/O KARIYAPPA,SIDDAPPA S/O KARIYAPPA KURUVANKA</t>
  </si>
  <si>
    <t>S/O RANGASWME,MUDALAGIREYAPPA S/O RANGASWME BYRAGODANAHALLI</t>
  </si>
  <si>
    <t>S/O CHIKATHIMAIAH,NAJUNDAPPA S/O CHIKATHIMAIAH BYRAGODANAHALLI</t>
  </si>
  <si>
    <t>SANNAPPA,KONDABAGILU</t>
  </si>
  <si>
    <t>S/O PUTTABASAVAYYA,KONDABAGILU</t>
  </si>
  <si>
    <t>S/O CHIKKANNA,KONDABAGILU.GOLLARAHATTY</t>
  </si>
  <si>
    <t>0,S/O MARIGAIAH BANDHOOR VADDARAHATTI</t>
  </si>
  <si>
    <t>0,S/O THIMMABOVI BANDHOOR VADDARAHATTI</t>
  </si>
  <si>
    <t>S/O GANGA BOVI,BANDURU</t>
  </si>
  <si>
    <t>BADAKA BOVI,BANDURU</t>
  </si>
  <si>
    <t>PRESIDENT,AYYAPPA SWAMY TEMPAL,BANAVARA(KOTE)</t>
  </si>
  <si>
    <t>S/O SIDDAPPA,KRISHNA S/O SIDDAPPA (KOTE) BANAVARA</t>
  </si>
  <si>
    <t>GANGOJI RAO,BANAVARA</t>
  </si>
  <si>
    <t>BUDEN SAB,BANAVARA</t>
  </si>
  <si>
    <t>BANAVARA,MOSALE</t>
  </si>
  <si>
    <t>SIDDAPPA,MOSALE</t>
  </si>
  <si>
    <t>S/O DASEGOWDA,DHANANJAYAPURA</t>
  </si>
  <si>
    <t>KODIGOWDA,DANANJAYAPURAKODIHALLI</t>
  </si>
  <si>
    <t>BANAVARA,DANANJAYAPURAKODIHALLI</t>
  </si>
  <si>
    <t>SANNATHIMMEGOWDA,DANANJAYAPURAKODIHALLI</t>
  </si>
  <si>
    <t>KALEGOWDA,DANANJAYAPURAKODIHALLI</t>
  </si>
  <si>
    <t>S/O THAMAYANNA,AJJANAHATTY</t>
  </si>
  <si>
    <t>S/O CHANDREGOWDA,KOLGUNDA</t>
  </si>
  <si>
    <t>S/O MURTHA CHAR,KOLGUNDA</t>
  </si>
  <si>
    <t>W/O NAGARAJU,KOLGUNDA</t>
  </si>
  <si>
    <t>S/O HONNAIAH,K.HARIHARAMURTHI S/O HONNAIAH NARASIPURA KOLGUNDA</t>
  </si>
  <si>
    <t>W/O DHANANJAYA,KOLGUNDA</t>
  </si>
  <si>
    <t>S/O THAMMAIAH,K,GOLLARAHATTY(KOLGUNDA)</t>
  </si>
  <si>
    <t>W/O NANJUNADAPPA,K,GOLLARAHATTY(KOLGUNDA)</t>
  </si>
  <si>
    <t>S/O HOLAPPA,N,GOLLARAHATTY(KOLGUNDA)</t>
  </si>
  <si>
    <t>W/O MUDDEERAPPA,AJJANAHALLI(KOLGUNDA)</t>
  </si>
  <si>
    <t>S/O KAMALANAYKA,SHYANEGERE</t>
  </si>
  <si>
    <t>KENCHAPPA,SHYANEGERE</t>
  </si>
  <si>
    <t>W/O VENKATESH,RADHAMMA W/O VENKATESH S THIMMANAHALLI</t>
  </si>
  <si>
    <t>DASEGOWDA,G.PURA</t>
  </si>
  <si>
    <t>G PURA</t>
  </si>
  <si>
    <t>S/O CHANNABASAPPA,</t>
  </si>
  <si>
    <t>SHIVAKUMAR,G.PURA</t>
  </si>
  <si>
    <t>BANAVARA,G.PURA</t>
  </si>
  <si>
    <t>BANAVARA,SHANKARANAHALLI</t>
  </si>
  <si>
    <t>S/O RAMASHETTY,G.R. SHANKARAPPA S/O RAMASHETTY GARUDANAGIRI</t>
  </si>
  <si>
    <t>0,SHANKARANAHALLI</t>
  </si>
  <si>
    <t>S/O NARASIMHASHETTI,SHANKARANAHALLI</t>
  </si>
  <si>
    <t>W/O SOMAPPA,THONDEGANAHALLI</t>
  </si>
  <si>
    <t>S/O KARIYAPPA,THONDIGANAHALLI</t>
  </si>
  <si>
    <t>W/O MANJAPPA,</t>
  </si>
  <si>
    <t>TEMPLE,KENGURUBARAHATTI</t>
  </si>
  <si>
    <t>VENKATAPURA, BASAVANAHALLI</t>
  </si>
  <si>
    <t>VENKATAPURA</t>
  </si>
  <si>
    <t>W/O RANGANATHA,LALITAMMA W/O RANGANATHA AREHALLI</t>
  </si>
  <si>
    <t>S/O HANUMANTHAPPA,AREHALLI</t>
  </si>
  <si>
    <t>BASAPPA,AGRAHARA</t>
  </si>
  <si>
    <t>S/O KENCHAPPA,CHIKKARAHALLI</t>
  </si>
  <si>
    <t>BANAVARA,MANJUNATHNAKOPPLU</t>
  </si>
  <si>
    <t>BANAVARA,UPPINAHALLI</t>
  </si>
  <si>
    <t>NA,KACHIGATTA,MANJUNATHAKOPPALU,KACHIGATTA,NA</t>
  </si>
  <si>
    <t>CHANDRAMMA W/O KRISHAPPA,MAJUNATHANA KOPPLU</t>
  </si>
  <si>
    <t>W/O HANUMANTHA BHOVI,KACHIGHATTA(MEGALA VADDARAHATTY)</t>
  </si>
  <si>
    <t>BANAVARA,KACHIGATTA</t>
  </si>
  <si>
    <t>S/O HANUMEGOWDA,KACHIGATTA</t>
  </si>
  <si>
    <t>HOSAHATTY (KENCHENAHALLI)</t>
  </si>
  <si>
    <t>0,KENKERAHALLI</t>
  </si>
  <si>
    <t>K.R.CHANDRASHEKHAR,K.C.RUDRESH BABU K.R.CHANDRASHEKHAR KENKEREHALLI</t>
  </si>
  <si>
    <t>BANAVARA,BAGILAGATTA</t>
  </si>
  <si>
    <t>J N ADAVEGOWDA S/O NINGEGOWDA JAVAGAL</t>
  </si>
  <si>
    <t>BANAVARA,S KALLAHALLI</t>
  </si>
  <si>
    <t>0,MALADEVIHALLI</t>
  </si>
  <si>
    <t>S/O M RAYAPPA,BANAVARA</t>
  </si>
  <si>
    <t>AREBIC SAMITHI,BANAVARA</t>
  </si>
  <si>
    <t>W/O K.S KRISHNAPPA,BANAVARA B H ROAD</t>
  </si>
  <si>
    <t>W/O KRISHNAPPA,BANAVARA</t>
  </si>
  <si>
    <t>W/O CHANDRA NAIK,</t>
  </si>
  <si>
    <t>SIDDAPPA,K G AGRAHARA</t>
  </si>
  <si>
    <t>0,SARVEKOPPALU</t>
  </si>
  <si>
    <t>S/O SIDDAMALLAPPA,SARVEKOPPALU</t>
  </si>
  <si>
    <t>W/O KENCHAPPA,CHIKABANAVARA</t>
  </si>
  <si>
    <t>W/O MANJUNATHA,CHIKABANAVARA</t>
  </si>
  <si>
    <t>W/O CHOWDAPPA,A.MALLAPURA</t>
  </si>
  <si>
    <t>S/O SHEK MOHIDDIN SAB,B.S.AMEER JHAN S/O SHEK MOHIDDIN SAB JOGANAYKANA KATTE (THOTADA MANE) BAIRAGODANAHALLI</t>
  </si>
  <si>
    <t>W/O KOTY NAIK,CHALUVANAHALLI</t>
  </si>
  <si>
    <t>W/O KHALANDAR,</t>
  </si>
  <si>
    <t>BASAVARAJAPPA,BENDEKERE</t>
  </si>
  <si>
    <t>INAYATH,BENDEKERE</t>
  </si>
  <si>
    <t>SHREE BAPUGE SERIDA MANE,BENDEKERE</t>
  </si>
  <si>
    <t>C/O BASAPPA,BENDEKERE</t>
  </si>
  <si>
    <t>W/O RAJA NAIKA,SUSHILA BAI W/O RAJA NAIKA KURUBARAHALLI THANDYA</t>
  </si>
  <si>
    <t>KASHAPPA,KURUBARAHALLI</t>
  </si>
  <si>
    <t>S/O GANGA NAIKA,</t>
  </si>
  <si>
    <t>W/O RANGANAYAKA,MASTHIHALLY</t>
  </si>
  <si>
    <t>CHIKKASHETTI,DODDAGATTA</t>
  </si>
  <si>
    <t>JAVAGAL,JAVAGAL</t>
  </si>
  <si>
    <t>S/O SANNACHALUVAYYA,RAMAKRISHNAPURA</t>
  </si>
  <si>
    <t>SANNAPAPAYYA,RAMAKRISHNAPURA</t>
  </si>
  <si>
    <t>ARAKERE,ARAKERE,ARAKERE,ARAKERE,ARAKERE</t>
  </si>
  <si>
    <t>S/O RAMASWAMI,ESHWRAPPA S/O RAMASWAMI ARKERE</t>
  </si>
  <si>
    <t>S/O DODDA SANNAYYA,ARAKERE</t>
  </si>
  <si>
    <t>0,ARAKERE</t>
  </si>
  <si>
    <t>S/O REHAMAAN SAAB,ARAKERE</t>
  </si>
  <si>
    <t>S/O NINGAPPA,ARAKERE</t>
  </si>
  <si>
    <t>S/O PUPPEGOWDA,ARAKERE</t>
  </si>
  <si>
    <t>S/O MYLARAYYA,ARAKERE</t>
  </si>
  <si>
    <t>S/O KADARAIAH,ARAKERE</t>
  </si>
  <si>
    <t>LAKSHMANNA NAIKA,CHIKKALINGANAHALLI</t>
  </si>
  <si>
    <t>W/O MAHESH NAIKA,CHIKALINGANAHALLI</t>
  </si>
  <si>
    <t>S/O GOVINDA BHOVI,KURUVANKA</t>
  </si>
  <si>
    <t>W/O CHALUVA BHOVI,</t>
  </si>
  <si>
    <t>S/O THIMMAPPA,</t>
  </si>
  <si>
    <t>BIN THIMMAPPA,BYADARAHALLI</t>
  </si>
  <si>
    <t>S/O THIMMAPPA,BYADARAHALLI</t>
  </si>
  <si>
    <t>BANAVARA,KONDABAGILU</t>
  </si>
  <si>
    <t>S/O SIDDAPPA,UNDIGNALLU</t>
  </si>
  <si>
    <t>S/O MARITHIMMA SHETTY,JAVAGAL</t>
  </si>
  <si>
    <t>BANAVARA,BANDURU KALANAKOPPALU</t>
  </si>
  <si>
    <t>W/O M, REVANNA SIDDAPPA,BANAVARA(JAVAGAL ROAD)</t>
  </si>
  <si>
    <t>KARIYAMMA TEMPAL (COMPLEX),BANAVARA(JAVAGAL ROAD)</t>
  </si>
  <si>
    <t>S/O GOPALAYYA,BANAVARA</t>
  </si>
  <si>
    <t>S/0 RAMAYYA,JAVAGAL</t>
  </si>
  <si>
    <t>W/O PUNITHA,JAVAGAL(MAINE ROAD)</t>
  </si>
  <si>
    <t>0,KONDABAGILU</t>
  </si>
  <si>
    <t>87,BANDUR,KERE KODIHALLI ,BANDUR,KERE KODIHALLI</t>
  </si>
  <si>
    <t>S/O BASAPPA,PARAMA SHIVA S/O BASAPPA KOLAGUNDA</t>
  </si>
  <si>
    <t>S/O AJJE GOWDA,DHODDEGOWDA S/O AJJE GOWDA ARAKERE</t>
  </si>
  <si>
    <t>BIN/ KARI KATEGOWDA,BYADARAHALLI</t>
  </si>
  <si>
    <t>#,KACHIGHATTA,AGRAHARA,KACHIGHATTA,AGRAHARA</t>
  </si>
  <si>
    <t>28-02-2023</t>
  </si>
  <si>
    <t>Peg6V-7Rt12764Rs70Dt19-04-1990</t>
  </si>
  <si>
    <t>peg30 V-7 Rt11836Rs30Dt19-06-1990</t>
  </si>
  <si>
    <t>peg10V-8rtno7567Rs35</t>
  </si>
  <si>
    <t>Peg46V-8Rtno26876Rs65D6-9-1994</t>
  </si>
  <si>
    <t>Peg54V-8Rtno27630Rs60Dt15-09-1994</t>
  </si>
  <si>
    <t>peg117V-8Rtno03204Rs90Dt19-08-1995</t>
  </si>
  <si>
    <t>peg143V-8Rtno6193Rs40Dt12-10-1995</t>
  </si>
  <si>
    <t>peg30V-8Rt24438Rs95Dt25-08-1994</t>
  </si>
  <si>
    <t>Peg144V-8Rt6807Rs4016-10-1995</t>
  </si>
  <si>
    <t>Peg162V-8Rt11539Rs35 Dt24-11-1995</t>
  </si>
  <si>
    <t>peg212V-8Rtno22834Rs90Dt03-08-1996</t>
  </si>
  <si>
    <t>peg68V-8rtno23215Rs55Dt15-10-1994</t>
  </si>
  <si>
    <t>peg260V-8Rt28861Rs35Dt23-10-1996</t>
  </si>
  <si>
    <t>peg316V-8Rt27471Rs40Dt28-08-1997</t>
  </si>
  <si>
    <t>Peg348V-8Rtno09559Rs100Dt15-09-1994</t>
  </si>
  <si>
    <t>Peg357V-8Rtno37482Rs100Dt4-06-1998</t>
  </si>
  <si>
    <t>peg112V-7Rtn3744Rs40Dt24-06-1991</t>
  </si>
  <si>
    <t>peg130V-7Rtno05518Rs60Dt10-07-1991</t>
  </si>
  <si>
    <t>Peg130V-7Rtno5640Rs30Dt10-07-1991</t>
  </si>
  <si>
    <t>peg154V-7rtno8683Rs40Dt5-08-1991</t>
  </si>
  <si>
    <t>peg286V-7Rtno25343Rs55Dt16-01-1993</t>
  </si>
  <si>
    <t>peg390V-7Rtno24970Rs40D15-04-1993</t>
  </si>
  <si>
    <t>Peg362V-7Rtno23158Rs60Dt3-06-1994</t>
  </si>
  <si>
    <t>Peg394V-7Rtn6767Rs65Dt29-07-1994</t>
  </si>
  <si>
    <t>Peg397V-7Rtno7050Rs65Dt1-08-1994</t>
  </si>
  <si>
    <t>Peg71V-15Rt36160Rs180Dt16-10-2004</t>
  </si>
  <si>
    <t>Peg50V-17ARt4421042812Rs180Dt12-11-2009</t>
  </si>
  <si>
    <t>peg14V-22Rtno17678Rs300Dt13-03-2015</t>
  </si>
  <si>
    <t>peg92V-22Rtno17573Rs150Dt11-01-2016</t>
  </si>
  <si>
    <t>Peg66V-23Rt39201Rs370Dt14-09-2017</t>
  </si>
  <si>
    <t>Peg109V-23Rt39865Rs190Dt127-03-20118</t>
  </si>
  <si>
    <t>peg60V-15Rtno29462Rs120Dt07-09-2004</t>
  </si>
  <si>
    <t>peg16V-8Rtno8194Rs55Dt10-08-1994</t>
  </si>
  <si>
    <t>peg140V-17ARt78002Rs90Dt11-02-2011</t>
  </si>
  <si>
    <t>peg147V-14Rtno27802Rs330D15-03-2003</t>
  </si>
  <si>
    <t>Rtno-1Rs630Dt13-04-2005 ststm</t>
  </si>
  <si>
    <t>peg70V-22Rt8705Rs150Dt7-10-2015</t>
  </si>
  <si>
    <t>Peg21V-12Rtn27246Rs120Dt18-03-2002</t>
  </si>
  <si>
    <t>peg108V-15Rtn33265Rs180Dt17-03-2005</t>
  </si>
  <si>
    <t>peg46V-17aRtno42223Rs130Dt6-11-2009</t>
  </si>
  <si>
    <t>peg111V-18Rtn106976Rs250Dt27-03-2012</t>
  </si>
  <si>
    <t>peg130V-18Rtno19890Rs80Dt03-05-2012</t>
  </si>
  <si>
    <t>peg147V-22Rtn17228Rs340Dt16-08-2016</t>
  </si>
  <si>
    <t>V-24Rtn442020023513Rs450Dt17-08-2019</t>
  </si>
  <si>
    <t>Rtno13061Rs80Dt19-12-2008Systam</t>
  </si>
  <si>
    <t>peg26V-17aRt35204Rs80Dt10-08-2009</t>
  </si>
  <si>
    <t>peg104V-16Rtn60599Rs290Dt14-03-2008</t>
  </si>
  <si>
    <t>peg83V-20Rtn08736Rs310Dt30-04-2013</t>
  </si>
  <si>
    <t>Peg117V-21Rtn22614Rs680Dt10-10-2014</t>
  </si>
  <si>
    <t>peg117V-23Rtn25400Rs370Dt27-01-2017</t>
  </si>
  <si>
    <t>peg50V-18Rt97970Rs600Dt21-11-2011</t>
  </si>
  <si>
    <t>V18Rt86128Rs600Dt10-06-2011</t>
  </si>
  <si>
    <t>v-24Rt442020066853Rs4880Dt16-12-2020</t>
  </si>
  <si>
    <t>V-24Rt442020066843Rs4880Dt16-12-2020</t>
  </si>
  <si>
    <t>V-24Rt442020066855Rs4880Dt16-12-2020</t>
  </si>
  <si>
    <t>V-24Rt442020068268Rs4880Dt30-12-2020</t>
  </si>
  <si>
    <t>MAHAMAD JAFAR</t>
  </si>
  <si>
    <t>HIRIYAMMA</t>
  </si>
  <si>
    <t>BP20737</t>
  </si>
  <si>
    <t>SURESHA</t>
  </si>
  <si>
    <t>S/O SIDRAMAIAH,BANAVARA</t>
  </si>
  <si>
    <t>BYRESH</t>
  </si>
  <si>
    <t>AEH176</t>
  </si>
  <si>
    <t>SOORYA PRAKASH</t>
  </si>
  <si>
    <t>S/O B.N.VISHWANATHAYYA,BANAVARA</t>
  </si>
  <si>
    <t>B.R. SRIKANTAYYA</t>
  </si>
  <si>
    <t>SPL42</t>
  </si>
  <si>
    <t>BOMMAYYA</t>
  </si>
  <si>
    <t>0,SALAPURA</t>
  </si>
  <si>
    <t>RGSPL94</t>
  </si>
  <si>
    <t>C/O GURUMURTHY,SALAPURA</t>
  </si>
  <si>
    <t>SOMAYYA</t>
  </si>
  <si>
    <t>MOL69</t>
  </si>
  <si>
    <t>S/O BASAPPA,MOSALE</t>
  </si>
  <si>
    <t>MOBJ24</t>
  </si>
  <si>
    <t>OHILESHWARAPPA</t>
  </si>
  <si>
    <t>MOL111</t>
  </si>
  <si>
    <t>BHADRAPPA</t>
  </si>
  <si>
    <t>S/O SIDDEGOWDA,MOSALE</t>
  </si>
  <si>
    <t>DKBJ44</t>
  </si>
  <si>
    <t>GADITHIMMEGOWDA</t>
  </si>
  <si>
    <t>KEKKEGOWDA,DANANJAYAPURAKODIHALLI</t>
  </si>
  <si>
    <t>K344</t>
  </si>
  <si>
    <t>K B NANJUNDAPPA</t>
  </si>
  <si>
    <t>K13215</t>
  </si>
  <si>
    <t>IYANNA</t>
  </si>
  <si>
    <t>S/O K.B. BASAVALINGAPPA,KOLGUNDA</t>
  </si>
  <si>
    <t>MVL14999</t>
  </si>
  <si>
    <t>M.S.NAKULA</t>
  </si>
  <si>
    <t>S/O SHIVARUDREGOWDA,M.S.NAKULA S/O SHIVARUDREGOWDA MAVATHANAHALLI</t>
  </si>
  <si>
    <t>RGSKL174</t>
  </si>
  <si>
    <t>CHANDRANNA</t>
  </si>
  <si>
    <t>S/O RAMANNA,CHANDRANNA S/O RAMANNA SANKIHALLI</t>
  </si>
  <si>
    <t>MOSALE</t>
  </si>
  <si>
    <t xml:space="preserve"> KEREKODIHALLI</t>
  </si>
  <si>
    <t>BANDUR,KERE KODIHALLI</t>
  </si>
  <si>
    <t>DHANANJAYAPURA</t>
  </si>
  <si>
    <t>RGKL654</t>
  </si>
  <si>
    <t>KBJ054A</t>
  </si>
  <si>
    <t>KBJ25</t>
  </si>
  <si>
    <t>RGKL652</t>
  </si>
  <si>
    <t>KBJ50A</t>
  </si>
  <si>
    <t>KBJ2</t>
  </si>
  <si>
    <t>RGSGL129</t>
  </si>
  <si>
    <t>RGSGL149</t>
  </si>
  <si>
    <t>TBBL1</t>
  </si>
  <si>
    <t>RGAGL74</t>
  </si>
  <si>
    <t>GHBJ13</t>
  </si>
  <si>
    <t>GHBJ1</t>
  </si>
  <si>
    <t>RGGHL108</t>
  </si>
  <si>
    <t>RGGHL162</t>
  </si>
  <si>
    <t>RGGHL133</t>
  </si>
  <si>
    <t>GHBJ17</t>
  </si>
  <si>
    <t>GHBJ5</t>
  </si>
  <si>
    <t>RGGHL116</t>
  </si>
  <si>
    <t>RGGPL109</t>
  </si>
  <si>
    <t>RGNSL94</t>
  </si>
  <si>
    <t>RGRKL122</t>
  </si>
  <si>
    <t>RGRKL135</t>
  </si>
  <si>
    <t>RNKBJ8</t>
  </si>
  <si>
    <t>RGRKL174</t>
  </si>
  <si>
    <t>RGRKL151</t>
  </si>
  <si>
    <t>RGRKL154</t>
  </si>
  <si>
    <t>SNBJ9</t>
  </si>
  <si>
    <t>SNBJ19</t>
  </si>
  <si>
    <t>RGSNL189</t>
  </si>
  <si>
    <t>SNBJ18</t>
  </si>
  <si>
    <t>RGSNL186</t>
  </si>
  <si>
    <t>RGTH153</t>
  </si>
  <si>
    <t>ARBJ9</t>
  </si>
  <si>
    <t>RGARL48</t>
  </si>
  <si>
    <t>ARBJ20</t>
  </si>
  <si>
    <t>ARBJ1</t>
  </si>
  <si>
    <t>RGARL35</t>
  </si>
  <si>
    <t>ARBJ16</t>
  </si>
  <si>
    <t>RGARL42</t>
  </si>
  <si>
    <t>BEBJ49</t>
  </si>
  <si>
    <t>K13217</t>
  </si>
  <si>
    <t>DDK24051</t>
  </si>
  <si>
    <t>K30495</t>
  </si>
  <si>
    <t>K319</t>
  </si>
  <si>
    <t>K14268</t>
  </si>
  <si>
    <t>J14202</t>
  </si>
  <si>
    <t>J950</t>
  </si>
  <si>
    <t>J12066</t>
  </si>
  <si>
    <t>J13874</t>
  </si>
  <si>
    <t>J17305</t>
  </si>
  <si>
    <t>BLKUSGL30157</t>
  </si>
  <si>
    <t>SGL87</t>
  </si>
  <si>
    <t>BLKUAGL30142</t>
  </si>
  <si>
    <t>BLKUSD30171</t>
  </si>
  <si>
    <t>AGL10669</t>
  </si>
  <si>
    <t>SD14899</t>
  </si>
  <si>
    <t>BLKUSD30172</t>
  </si>
  <si>
    <t>BLKUGPL30154</t>
  </si>
  <si>
    <t>GPL13815</t>
  </si>
  <si>
    <t>RKL12571</t>
  </si>
  <si>
    <t>SNL31</t>
  </si>
  <si>
    <t>SNL106</t>
  </si>
  <si>
    <t>DDTH27208</t>
  </si>
  <si>
    <t>DDTH27207</t>
  </si>
  <si>
    <t>BLKUTH29877</t>
  </si>
  <si>
    <t>V21339</t>
  </si>
  <si>
    <t>ARL4</t>
  </si>
  <si>
    <t>BE15489</t>
  </si>
  <si>
    <t>DDBE24874</t>
  </si>
  <si>
    <t>J23448</t>
  </si>
  <si>
    <t>J25927</t>
  </si>
  <si>
    <t>J17163</t>
  </si>
  <si>
    <t>J1495</t>
  </si>
  <si>
    <t>J1498</t>
  </si>
  <si>
    <t>J1497</t>
  </si>
  <si>
    <t>J1505</t>
  </si>
  <si>
    <t>J1506</t>
  </si>
  <si>
    <t>J1496</t>
  </si>
  <si>
    <t>JP1329</t>
  </si>
  <si>
    <t>RGKD55</t>
  </si>
  <si>
    <t>BD33</t>
  </si>
  <si>
    <t>CBL22402</t>
  </si>
  <si>
    <t>DDCBL25465</t>
  </si>
  <si>
    <t>BRL30421</t>
  </si>
  <si>
    <t>RGBRL143</t>
  </si>
  <si>
    <t>BRBJ1</t>
  </si>
  <si>
    <t>RGBBL1007</t>
  </si>
  <si>
    <t>KRBL17874</t>
  </si>
  <si>
    <t>DDBBL23867</t>
  </si>
  <si>
    <t>RGBBL1000</t>
  </si>
  <si>
    <t>RGBBL1003</t>
  </si>
  <si>
    <t>BKL43</t>
  </si>
  <si>
    <t>DDDTL23786</t>
  </si>
  <si>
    <t>DDDTL23783</t>
  </si>
  <si>
    <t>JAEH18</t>
  </si>
  <si>
    <t>J17566</t>
  </si>
  <si>
    <t>DML3</t>
  </si>
  <si>
    <t>RGAL459</t>
  </si>
  <si>
    <t>AL64</t>
  </si>
  <si>
    <t>AL44</t>
  </si>
  <si>
    <t>AL47</t>
  </si>
  <si>
    <t>BLKUAL28770</t>
  </si>
  <si>
    <t>RGCKML109</t>
  </si>
  <si>
    <t>CKML61</t>
  </si>
  <si>
    <t>RGCKML143</t>
  </si>
  <si>
    <t>CKML8</t>
  </si>
  <si>
    <t>DDCKML24112</t>
  </si>
  <si>
    <t>KDL33</t>
  </si>
  <si>
    <t>DDNNKL24109</t>
  </si>
  <si>
    <t>RGMRL117</t>
  </si>
  <si>
    <t>RGMTL19</t>
  </si>
  <si>
    <t>RGMRL70</t>
  </si>
  <si>
    <t>BGL74</t>
  </si>
  <si>
    <t>RGMRL68</t>
  </si>
  <si>
    <t>BP28135</t>
  </si>
  <si>
    <t>TGBJ15</t>
  </si>
  <si>
    <t>DDTG27325</t>
  </si>
  <si>
    <t>DDTG24104</t>
  </si>
  <si>
    <t>DDTG24442</t>
  </si>
  <si>
    <t>BGL57</t>
  </si>
  <si>
    <t>RGBGL26</t>
  </si>
  <si>
    <t>RGBGL76</t>
  </si>
  <si>
    <t>RGBGL40</t>
  </si>
  <si>
    <t>DDBGL27333</t>
  </si>
  <si>
    <t>DDBGL24128</t>
  </si>
  <si>
    <t>KVL133</t>
  </si>
  <si>
    <t>BP23137</t>
  </si>
  <si>
    <t>KVL20299</t>
  </si>
  <si>
    <t>KVL68</t>
  </si>
  <si>
    <t>B1554</t>
  </si>
  <si>
    <t>BBJ12</t>
  </si>
  <si>
    <t>RGKNDL127</t>
  </si>
  <si>
    <t>KDBJ18</t>
  </si>
  <si>
    <t>ANBJ2</t>
  </si>
  <si>
    <t>ANBJ12</t>
  </si>
  <si>
    <t>RGANL52</t>
  </si>
  <si>
    <t>RGANL73</t>
  </si>
  <si>
    <t>RGHNTL227</t>
  </si>
  <si>
    <t>RGHNL208</t>
  </si>
  <si>
    <t>RGHNL210</t>
  </si>
  <si>
    <t>RGHNTL220</t>
  </si>
  <si>
    <t>HNL17071</t>
  </si>
  <si>
    <t>HNBJ37</t>
  </si>
  <si>
    <t>J694</t>
  </si>
  <si>
    <t>J1095</t>
  </si>
  <si>
    <t>J316</t>
  </si>
  <si>
    <t>J1876</t>
  </si>
  <si>
    <t>BDL15102</t>
  </si>
  <si>
    <t>ANANDA</t>
  </si>
  <si>
    <t>JANAKI</t>
  </si>
  <si>
    <t>HARIHARAPPA</t>
  </si>
  <si>
    <t>VALI BAI</t>
  </si>
  <si>
    <t>SOMLANAIKA</t>
  </si>
  <si>
    <t>PARWATHAMMA</t>
  </si>
  <si>
    <t>RANGANNA</t>
  </si>
  <si>
    <t>SULE RANGASIDDAPPA</t>
  </si>
  <si>
    <t>RENUKAMMA</t>
  </si>
  <si>
    <t>MARISHETTY</t>
  </si>
  <si>
    <t>HANUMANTHAYYA</t>
  </si>
  <si>
    <t>POORNAYYA</t>
  </si>
  <si>
    <t>KALAMMA</t>
  </si>
  <si>
    <t>MUDLAGIRIYAPPA</t>
  </si>
  <si>
    <t>SOMALINGAPPA</t>
  </si>
  <si>
    <t>KONTYMMA</t>
  </si>
  <si>
    <t>NAGANAYKA</t>
  </si>
  <si>
    <t>SANNABASAPPA</t>
  </si>
  <si>
    <t>RAMASWAMY G S</t>
  </si>
  <si>
    <t>THEERTHA CHARI</t>
  </si>
  <si>
    <t>ANJANAPPA</t>
  </si>
  <si>
    <t>VEERABHADRAPPA</t>
  </si>
  <si>
    <t>NAGESHA</t>
  </si>
  <si>
    <t>LOHITH KUMAR K,R</t>
  </si>
  <si>
    <t>H B KIRAN KUMAR</t>
  </si>
  <si>
    <t>K.S. BYRAPPA</t>
  </si>
  <si>
    <t>NAGARATHNAMMA</t>
  </si>
  <si>
    <t>J.R VENKATESH</t>
  </si>
  <si>
    <t>KODI NINGEGOWDA</t>
  </si>
  <si>
    <t>SAMINA BAN</t>
  </si>
  <si>
    <t>J.S. ASHOK KUMAR</t>
  </si>
  <si>
    <t>J N KAVITH</t>
  </si>
  <si>
    <t>S J MADHU</t>
  </si>
  <si>
    <t>PUTTASWAMY</t>
  </si>
  <si>
    <t>SHIVU</t>
  </si>
  <si>
    <t>KURIMALLAPPA</t>
  </si>
  <si>
    <t>UMESH</t>
  </si>
  <si>
    <t>K R PRABHAKAR</t>
  </si>
  <si>
    <t>PRABHU</t>
  </si>
  <si>
    <t>SANNAPPA</t>
  </si>
  <si>
    <t>RAMASWAMY</t>
  </si>
  <si>
    <t>SMT,MANJAMMA</t>
  </si>
  <si>
    <t>SMT,SHUSHEEL</t>
  </si>
  <si>
    <t>SMT.MANJAMMA</t>
  </si>
  <si>
    <t>D.M.LOKESH</t>
  </si>
  <si>
    <t>SMT,GANGAMMA</t>
  </si>
  <si>
    <t>MADHU J SSOMEGOWDA</t>
  </si>
  <si>
    <t>JAMSHEED PASHA FARQDDIN SAB</t>
  </si>
  <si>
    <t>SECRTARY APMC ARSIKERE</t>
  </si>
  <si>
    <t>SECRATARY AG MT DPT</t>
  </si>
  <si>
    <t>SECRATARY AG MTDPT</t>
  </si>
  <si>
    <t>G.K UGRAPPA</t>
  </si>
  <si>
    <t>SMT LAKSHIMAMMA</t>
  </si>
  <si>
    <t>LAMKSHMAMA</t>
  </si>
  <si>
    <t>SARDHAR PASHA</t>
  </si>
  <si>
    <t>B.V GUTHYAPPA</t>
  </si>
  <si>
    <t>D.S THIMMYYA</t>
  </si>
  <si>
    <t>SOMASHEKAR</t>
  </si>
  <si>
    <t>SMT,OKNKARAMMA</t>
  </si>
  <si>
    <t>LAKKAPPA</t>
  </si>
  <si>
    <t>MANJA</t>
  </si>
  <si>
    <t>M.S RANGANTHA</t>
  </si>
  <si>
    <t>SANNAMUNIYA BHOVI</t>
  </si>
  <si>
    <t>SHRENIVAS</t>
  </si>
  <si>
    <t>GANGEGOWDA</t>
  </si>
  <si>
    <t>BASAVEGOWDA</t>
  </si>
  <si>
    <t>J.S. NANJAPPA SHETTY</t>
  </si>
  <si>
    <t>K M JAGADEESH</t>
  </si>
  <si>
    <t>SHIVAPPANAYKA</t>
  </si>
  <si>
    <t>S.MAHALINGAPPA</t>
  </si>
  <si>
    <t>NAGAMMA</t>
  </si>
  <si>
    <t>CHIKKAMMMA</t>
  </si>
  <si>
    <t>KALLAPPA</t>
  </si>
  <si>
    <t>PATHIMA</t>
  </si>
  <si>
    <t>C.H HALAPPA</t>
  </si>
  <si>
    <t>V,M SURESH</t>
  </si>
  <si>
    <t>GANGAYYA</t>
  </si>
  <si>
    <t>RAJANAIKA</t>
  </si>
  <si>
    <t>JAMLINAYKA</t>
  </si>
  <si>
    <t>PREMAMMA</t>
  </si>
  <si>
    <t>M S SHEKHARAPPA S/O SHIVANANJAPPA</t>
  </si>
  <si>
    <t>KUMARANAYKA</t>
  </si>
  <si>
    <t>K,JAYANNA</t>
  </si>
  <si>
    <t>KATALINGAPPA</t>
  </si>
  <si>
    <t>SMT,HEMLI BAI</t>
  </si>
  <si>
    <t>SHIVAPPA</t>
  </si>
  <si>
    <t>KALIBAI</t>
  </si>
  <si>
    <t>RANGAPPADODDAIAH</t>
  </si>
  <si>
    <t>GANGADHARPPA</t>
  </si>
  <si>
    <t>KADARAMMA</t>
  </si>
  <si>
    <t>NETHRAMMA</t>
  </si>
  <si>
    <t>KOLYAPPA</t>
  </si>
  <si>
    <t>DEVIRAMMA</t>
  </si>
  <si>
    <t>SWAMY NAYKA</t>
  </si>
  <si>
    <t>HARIHARAIAH</t>
  </si>
  <si>
    <t>GURUSIDDAIAH</t>
  </si>
  <si>
    <t>KUMARA NAYAKA</t>
  </si>
  <si>
    <t>H S MARULASIDDAPPA</t>
  </si>
  <si>
    <t>ESHWARACHAR</t>
  </si>
  <si>
    <t>JK.VENKATARAMAYYA</t>
  </si>
  <si>
    <t>PARVATHAMMA</t>
  </si>
  <si>
    <t>J K.RAMASWAMY</t>
  </si>
  <si>
    <t>KALAPPARA BOVI</t>
  </si>
  <si>
    <t>C/O CHIKKANNA,ANANDA C/O CHIKKANNA AJJANAHATTI</t>
  </si>
  <si>
    <t>BANAVARA,GOLLAHATTI.N.&amp;.K</t>
  </si>
  <si>
    <t>S/O BASAPPA,CHANDRAPPA S/O BASAPPA NARASIPURA</t>
  </si>
  <si>
    <t>THIMMANNA,KOLGUNDA</t>
  </si>
  <si>
    <t>S/O CHINYANAIK,SHYANEGERE</t>
  </si>
  <si>
    <t>S/O HEMLANAIKA,SOMLANAIKA S/O HEMLANAIKA SHYNEGERE</t>
  </si>
  <si>
    <t>BIN PAPAMMA,S.THIMMANAHALLI</t>
  </si>
  <si>
    <t>C/O BEERAPPA,PARWATHAMMA C/O BEERAPPA HANGURUBARAHATTI</t>
  </si>
  <si>
    <t>BIN KADARANNA,G.HOSAHALLI</t>
  </si>
  <si>
    <t>C/O VASANTHKUMAR,RENUKAMMA C/O VASANTHKUMAR G. HOSALLI</t>
  </si>
  <si>
    <t>S/O VENKATARAMANASHETTY,MARISHETTY S/O VENKATARAMANASHETTY G.HOSAHALLI</t>
  </si>
  <si>
    <t>S/O DASAPPA,KARIYAPPA S/O DASAPPA G.HOSAHALLI</t>
  </si>
  <si>
    <t>BIN THIMMAPPA,G.HOSAHALLI</t>
  </si>
  <si>
    <t>S/O MALLAPPA,SHANKRAPPA S/O MALLAPPA G. HOSALLI</t>
  </si>
  <si>
    <t>W/O BASAPPA,KALAMMA W/O BASAPPA NAGASAMUDRA</t>
  </si>
  <si>
    <t>S/O THIMMAPPA,CHIKKANNA S/O THIMMAPPA NAGASAMUDRA GOLLARAHATTY</t>
  </si>
  <si>
    <t>S/O DASEGOWDA,MUDLAGIRIYAPPA S/O DASEGOWDA NAGASAMUDRA GOLLARAHATTY</t>
  </si>
  <si>
    <t>0,RANGANAYAKANAKOPPALU</t>
  </si>
  <si>
    <t>C\0 DASAPPA,GANGAMMA C\0 DASAPPA RANGANAIKANAKOPPALU</t>
  </si>
  <si>
    <t>C/O HANUMANTHAPPA,KONTYMMA C/O HANUMANTHAPPA RANGANAIKANKOPPLU</t>
  </si>
  <si>
    <t>C/O SIDDAPPA,REVAMMA C/O SIDDAPPA RANGANAIKANAKOPPLU</t>
  </si>
  <si>
    <t>BIN HANUMANTHAPPA,SHANKARANAHALLI</t>
  </si>
  <si>
    <t>BIN KARIYANAYKA,SHANKARANAHALLI</t>
  </si>
  <si>
    <t>S/O HALAPPA,GARUDANAGIRI</t>
  </si>
  <si>
    <t>S/O SHANKARAPPA,SHANKARANAHALLI</t>
  </si>
  <si>
    <t>S/O HANUMANTHAPPA,GARUDANAGIRI</t>
  </si>
  <si>
    <t>S/O MOTAPPA,KENCHAPPA S/O MOTAPPA THONDIGANAHALLI</t>
  </si>
  <si>
    <t>S/O KENCHA CHARI,THEERTHA CHARI S/O KENCHA CHARI AREHALLI</t>
  </si>
  <si>
    <t>W/O SIDDACHARI,AREHALLI</t>
  </si>
  <si>
    <t>S/O NANJAPPA,AREHALLI</t>
  </si>
  <si>
    <t>S/O GIRIYAPPA,AREHALLI</t>
  </si>
  <si>
    <t>BASAVEGOWDA,KOLGUNDA</t>
  </si>
  <si>
    <t>S/O RAJASHEKHARAPPA,KOLDUNDA</t>
  </si>
  <si>
    <t>NARASIPURA</t>
  </si>
  <si>
    <t>W/O VEERUPAKSHAPPA,KOLGUNDA</t>
  </si>
  <si>
    <t>S/O RANGASHETTY,JAVAGAL</t>
  </si>
  <si>
    <t>MANJEGOWDA,JAVAGAL</t>
  </si>
  <si>
    <t>W/0 MUBARAR,JAVAGAL</t>
  </si>
  <si>
    <t>J.K. SRINIVAS,JAVAGAL</t>
  </si>
  <si>
    <t>W/O CHANNASHATTY,J N KAVITH W/O CHANNASHATTY SANTE BEEDI JAVAGAL</t>
  </si>
  <si>
    <t>SHANEGERE</t>
  </si>
  <si>
    <t>SOUMYANAYKA,SHYANEGERE</t>
  </si>
  <si>
    <t>HANGURUBARAHATTI, THODIGANAHALLI</t>
  </si>
  <si>
    <t>S DODDENAHALLI</t>
  </si>
  <si>
    <t>S/O HONNAPPA,ANAGURUBARA HATTI</t>
  </si>
  <si>
    <t>S/O K.M.RAMASWAMI,UMESH S/O K.M.RAMASWAMI S.DODDENAHALLI</t>
  </si>
  <si>
    <t>S/O HALAPPA,G.PURA</t>
  </si>
  <si>
    <t>BIN GIRIYAPPA,RANGANAYAKANAKOPPALU</t>
  </si>
  <si>
    <t>W/O DHARMAPPA,</t>
  </si>
  <si>
    <t>W/O RAMAIAH,</t>
  </si>
  <si>
    <t>THODIGANAHALLI</t>
  </si>
  <si>
    <t>W/O THIMMANNA,VENKATAPURA</t>
  </si>
  <si>
    <t>0,AREHALLI</t>
  </si>
  <si>
    <t>S/O BASAPPA,AGRAHARA</t>
  </si>
  <si>
    <t>S/O MALLAPPA,D.M.LOKESH S/O MALLAPPA BEVINAHALLI (THOTADAMANE)</t>
  </si>
  <si>
    <t>W/O RAMAIAH,BEVINAHALLI</t>
  </si>
  <si>
    <t>00,JAVAGAL,JAVAGHAL,JAVAGAL,JAVAGAL</t>
  </si>
  <si>
    <t>00,JAVAGAL,JAVAGAL,JAVAGAL,NEAR PETROL BUNK</t>
  </si>
  <si>
    <t>SECRTARY APMC ARSIKERE,SECRTARY APMC ARSIKERE JAVAGAL</t>
  </si>
  <si>
    <t>MARKETING COMMITI,JAVAGAL</t>
  </si>
  <si>
    <t>MARKETING COMMUTI,JAVAGAL</t>
  </si>
  <si>
    <t>S/O LET KENCHASHETTY,BANAVARA</t>
  </si>
  <si>
    <t>W/O KODAPPA,BANAVARA (AGRAHARA)</t>
  </si>
  <si>
    <t>W\O KOUDAPPA,BANAVARA (AGARAHARA)</t>
  </si>
  <si>
    <t>S/O IBRAHIM,SARDHAR PASHA S/O IBRAHIM (KHALANDAR NAGARA) JAVAGAL</t>
  </si>
  <si>
    <t>BIN VASANTHEGOWDA,BANAVARA</t>
  </si>
  <si>
    <t>S/O MEDLARAIAH,RAMANNA S/O MEDLARAIAH KARADIHALLI</t>
  </si>
  <si>
    <t>CHIKKABANAVARA,KURUVANKA,CHALUVANAHALLI POST,KURUVANKA,CHIKKABANAVARA</t>
  </si>
  <si>
    <t>W/O SURESHAPPA,CHIKABANAVARA</t>
  </si>
  <si>
    <t>BYRAPURA</t>
  </si>
  <si>
    <t>C/O ANNAPPA,BHAGYAMMA C/O ANNAPPA BASAVRAJAPURA</t>
  </si>
  <si>
    <t>BIN THIMMA BHOVI,MANJA BIN THIMMA BHOVI BYRAGONDANAHALLI BHOVI COLONY</t>
  </si>
  <si>
    <t>S/O LET M R SHIVANNA,KURUBARAHALLI</t>
  </si>
  <si>
    <t>W/O VENKATESHA,BYRAGODANAHALLI BHOVI COLONY</t>
  </si>
  <si>
    <t>S/O DHODDAMUNIYA BHOVI,SANNAMUNIYA BHOVI S/O DHODDAMUNIYA BHOVI BYRAGONDANAHALLI BHOVI COLONY</t>
  </si>
  <si>
    <t>BIN VENKATASWAMI,SHRENIVAS BIN VENKATASWAMI BYRAGUNDANAHALLI BHOVI COLONY</t>
  </si>
  <si>
    <t>S/O KUNDASEGOWDA,DODDAGATTA</t>
  </si>
  <si>
    <t>W/O MALLEGOWDA,DODDAGATTA</t>
  </si>
  <si>
    <t>S/O MARIHARALE GOWDA,JAVAGAL(OLD BUS STANDI)</t>
  </si>
  <si>
    <t>RAMANAYKA,DYAMENAHATTI</t>
  </si>
  <si>
    <t>C/O KARIYAPPA,GOWRAMMA C/O KARIYAPPA ARAKERE</t>
  </si>
  <si>
    <t>C/O HENJAPPA,CHIKKAMMANAHALLI</t>
  </si>
  <si>
    <t>C/O BHASHA SAB,PATHIMA C/O BHASHA SAB KURUVANKA VADDARAHATTI</t>
  </si>
  <si>
    <t>S/O BHEEMA BHOVI,VADDARAHATTY(KURUVANKA)</t>
  </si>
  <si>
    <t>BANAVARA,KODIHALLI MARATAGERE</t>
  </si>
  <si>
    <t>S/O SIDDAPPA,NANJANAIKANAKOPPALU</t>
  </si>
  <si>
    <t>S/O SEVANAIKA,RAJANAIKA S/O SEVANAIKA MARATAGERE BOVIKALONI</t>
  </si>
  <si>
    <t>S/O LACHHANAYKA,JAMLINAYKA S/O LACHHANAYKA CHANDYANAYAKANAHATTY</t>
  </si>
  <si>
    <t>C/O ASHOK,PREMAMMA C/O ASHOK MARATAGERE</t>
  </si>
  <si>
    <t>SANNA THIMMAYYA,BYADARAHALLI</t>
  </si>
  <si>
    <t>S/O SHIVANANJAPPA,BASAVARAJU S/O SHIVANANJAPPA MARATAGERE</t>
  </si>
  <si>
    <t>01,PURLEHALLI,MARATAGERE,PURLEHALLI,MARATAGERE</t>
  </si>
  <si>
    <t>S/O KATAPPA,</t>
  </si>
  <si>
    <t>S/O KATAPPA,THIPPAGHATTA(GOLLARAHATTY)</t>
  </si>
  <si>
    <t>W/O LACHHA NAIKA,THIPPAGHATTA</t>
  </si>
  <si>
    <t>BANAVARA,BYADARAHALLI</t>
  </si>
  <si>
    <t>S/O SANNATHIMMAPPA,SHIVAPPA S/O SANNATHIMMAPPA B.G.HATTI</t>
  </si>
  <si>
    <t>C/O KRISHNANAIKA,KALIBAI C/O KRISHNANAIKA BYADARAHALLI</t>
  </si>
  <si>
    <t>S/O SATHRAPPA,MURTHAPPA S/O SATHRAPPA B.G.HATTI</t>
  </si>
  <si>
    <t>W/O SANNARANGAPPA,</t>
  </si>
  <si>
    <t>W/O BHOJAIAH,BYADARAHALLI(GOLLARAHATTY)</t>
  </si>
  <si>
    <t>NA,KURUVANKHA,KURUVANKHA,KURUVANKHA,NA</t>
  </si>
  <si>
    <t>S/O MALLAPPA,KURUVANKA</t>
  </si>
  <si>
    <t>C/O KARIYAPPA,KONDABAGILU</t>
  </si>
  <si>
    <t>HULIYAPPA,KONDABAGILU</t>
  </si>
  <si>
    <t>BANAVARA,ANANDANAHALLI</t>
  </si>
  <si>
    <t>BIN ERANNA,ANANDANAHALLI</t>
  </si>
  <si>
    <t>S/O RAJAPPA,DEVIRAMMA S/O RAJAPPA ANANDANAHALLI</t>
  </si>
  <si>
    <t>0,HANDRALU B.THANDYA HARANAHALLI SECTION ARSIKERE</t>
  </si>
  <si>
    <t>0,HANDRALU HARANAHALLI SECTION ARSIKERE</t>
  </si>
  <si>
    <t>0,S/O VANABILLAIAH HANDRALU HARANAHALLI SECTION ARSIKERE</t>
  </si>
  <si>
    <t>0,S/O BHIMA NAYAKA HANDRALU B.THANDYA HARANAHALLI SECTION ARSIKERE</t>
  </si>
  <si>
    <t>S/O SIDDAPPA,H S MARULASIDDAPPA S/O SIDDAPPA HANDRALU</t>
  </si>
  <si>
    <t>S/O CHANNAVIRACHAR,HANDRALU</t>
  </si>
  <si>
    <t>W/O LARE RAMEGOWDA,JAVAGAL</t>
  </si>
  <si>
    <t>0,BANDURU</t>
  </si>
  <si>
    <t>31-03-2023</t>
  </si>
  <si>
    <t>AJJANAHATTY</t>
  </si>
  <si>
    <t>MAVATHANAHALLI</t>
  </si>
  <si>
    <t xml:space="preserve">UPPARAKALENAHALLI </t>
  </si>
  <si>
    <t>K.GOLLARAHATTI</t>
  </si>
  <si>
    <t xml:space="preserve">THIMALAPURA </t>
  </si>
  <si>
    <t xml:space="preserve"> N GOLLARAHATTI</t>
  </si>
  <si>
    <t>GOLLAHATTI.N.&amp;.K</t>
  </si>
  <si>
    <t xml:space="preserve"> K.GOLLARAHATTI</t>
  </si>
  <si>
    <t>SHYANEGERE</t>
  </si>
  <si>
    <t>THIMMANAHALLI</t>
  </si>
  <si>
    <t>HANGURUBARAHATTI</t>
  </si>
  <si>
    <t xml:space="preserve"> HANGURUBARAHATTI</t>
  </si>
  <si>
    <t xml:space="preserve"> G. HOSALLI</t>
  </si>
  <si>
    <t xml:space="preserve"> G.HOSAHALLI</t>
  </si>
  <si>
    <t>GANJIGEREPURA</t>
  </si>
  <si>
    <t xml:space="preserve"> NAGASAMUDRA, GOLLARAHATTY</t>
  </si>
  <si>
    <t xml:space="preserve"> NAGASAMUDRA</t>
  </si>
  <si>
    <t>RANGANAYAKANAKOPPALU</t>
  </si>
  <si>
    <t xml:space="preserve"> NAGASAMUDRA GOLLARAHATTI</t>
  </si>
  <si>
    <t>GARUDANAGIRI</t>
  </si>
  <si>
    <t>live</t>
  </si>
  <si>
    <t>Feb</t>
  </si>
  <si>
    <t>slno</t>
  </si>
  <si>
    <t>rr</t>
  </si>
  <si>
    <t>peg14V-7Rtno34141Rs20Dt15-05-1990</t>
  </si>
  <si>
    <t>Peg22V-7Rtno35569Rs20Dt26-05-1990</t>
  </si>
  <si>
    <t>peg46V-7Rt22478Rs50D10-10-1990</t>
  </si>
  <si>
    <t>peg96v-7Rt00501Rs20Dt27-05-1991</t>
  </si>
  <si>
    <t>peg96V-7Rt00430Rs10Dt27-05-1991</t>
  </si>
  <si>
    <t>peg98V-7Rt00946Rs50Dt30-05-1991</t>
  </si>
  <si>
    <t>peg105V-7Rt01655Rs40Dt6-06-1991</t>
  </si>
  <si>
    <t>G,TOTAL</t>
  </si>
  <si>
    <t>peg130V-7Rt5636Rs40Dt10-07-1991</t>
  </si>
  <si>
    <t>peg186V-7Rt03506Rs40Dt6-10-1991</t>
  </si>
  <si>
    <t>peg230V-7Rt6405Rs40Dt9-04-1992</t>
  </si>
  <si>
    <t>peg235V-7Rt007046Rs30D20-4-1992</t>
  </si>
  <si>
    <t>peg243V-7Rtno15599Rs30D29-05-1992</t>
  </si>
  <si>
    <t>peg252V-7Rt39608Rs30Dt13-08-1992</t>
  </si>
  <si>
    <t>peg346V-7 Rt7644Rs40D28-03-1994</t>
  </si>
  <si>
    <t>peg352V-7Rt30214Rs40Dt25-04-1994</t>
  </si>
  <si>
    <t>peg360V-7Rt22781Rs60Dt30-05-1994</t>
  </si>
  <si>
    <t>peg5V-8Rt6936Rs75Dt1-08-1994</t>
  </si>
  <si>
    <t>peg46V-8rT26386rS35d6-09-1994</t>
  </si>
  <si>
    <t>peg80V-8Rt13617Rs9520-012-1991</t>
  </si>
  <si>
    <t>peg92V-8Rtno11891Rs90Dt27-03-1995</t>
  </si>
  <si>
    <t>Peg126V-8Rt9802Rs40Dt11-09-1995</t>
  </si>
  <si>
    <t>peg180V-8Rt22455Rs90Dt19-02-1996</t>
  </si>
  <si>
    <t>peg190V-8Rt31316Rs90Dt19-04-1996</t>
  </si>
  <si>
    <t>peg212V-8Rt1790Rs90Dt1-08-1996</t>
  </si>
  <si>
    <t>peg235V-8Rt17485Rs55Dt26-08-1996</t>
  </si>
  <si>
    <t>peg236V-8Rt18055Rs55Dt27-08-1996</t>
  </si>
  <si>
    <t>peg236V-8Rt18092Rs55Dt27-08-1996</t>
  </si>
  <si>
    <t>peg239V-8Rt18273Rs65Dt30-08-1996</t>
  </si>
  <si>
    <t>peg139V-15Rt5152Rs25Dt30-05-2005</t>
  </si>
  <si>
    <t>peg129V-20Rt005108Rs460Dt12-09-2013</t>
  </si>
  <si>
    <t>peg134V-22Rt28322Rs370Dt20-06-2016</t>
  </si>
  <si>
    <t>peg116V-17ARtno68143Rs130Dt24-09-2010</t>
  </si>
  <si>
    <t>SLNO</t>
  </si>
  <si>
    <t>TARIFF</t>
  </si>
  <si>
    <t>INSU</t>
  </si>
  <si>
    <t>D2</t>
  </si>
  <si>
    <t>ARREAR</t>
  </si>
  <si>
    <t>LT-2</t>
  </si>
  <si>
    <t>LT-3</t>
  </si>
  <si>
    <t>LT-5</t>
  </si>
  <si>
    <t>TOTAL</t>
  </si>
  <si>
    <t>RGTML47</t>
  </si>
  <si>
    <t>RGKL601</t>
  </si>
  <si>
    <t>NGBJ6</t>
  </si>
  <si>
    <t>RGTML57</t>
  </si>
  <si>
    <t>RGTML68</t>
  </si>
  <si>
    <t>RGKL614</t>
  </si>
  <si>
    <t>RGKL592</t>
  </si>
  <si>
    <t>RGKL680</t>
  </si>
  <si>
    <t>RGKL674</t>
  </si>
  <si>
    <t>RGKL553</t>
  </si>
  <si>
    <t>RGKL570</t>
  </si>
  <si>
    <t>RGKL559</t>
  </si>
  <si>
    <t>RGKL558</t>
  </si>
  <si>
    <t>RGKL547</t>
  </si>
  <si>
    <t>RGKL568</t>
  </si>
  <si>
    <t>JBJ30</t>
  </si>
  <si>
    <t>RGRKL157</t>
  </si>
  <si>
    <t>RGRKL170</t>
  </si>
  <si>
    <t>SNBJ7</t>
  </si>
  <si>
    <t>RGBN81</t>
  </si>
  <si>
    <t>RGCH97</t>
  </si>
  <si>
    <t>BJ20</t>
  </si>
  <si>
    <t>RGS885</t>
  </si>
  <si>
    <t>RGS873</t>
  </si>
  <si>
    <t>RGKRL978</t>
  </si>
  <si>
    <t>RGKRL988</t>
  </si>
  <si>
    <t>RGS886</t>
  </si>
  <si>
    <t>KHBJ16</t>
  </si>
  <si>
    <t>RGKHL84</t>
  </si>
  <si>
    <t>RGKNH31</t>
  </si>
  <si>
    <t>KKBJ43</t>
  </si>
  <si>
    <t>RGKKL97</t>
  </si>
  <si>
    <t>RGKKL102</t>
  </si>
  <si>
    <t>RGKKL80</t>
  </si>
  <si>
    <t>RGKKL82</t>
  </si>
  <si>
    <t>RGKKL107</t>
  </si>
  <si>
    <t>KKBJ12</t>
  </si>
  <si>
    <t>RGBG112</t>
  </si>
  <si>
    <t>BGBJ21</t>
  </si>
  <si>
    <t>RGKNL89</t>
  </si>
  <si>
    <t>RGBG115</t>
  </si>
  <si>
    <t>RGBCL39</t>
  </si>
  <si>
    <t>RGBCL35</t>
  </si>
  <si>
    <t>RGBKL492</t>
  </si>
  <si>
    <t>RGBKL509</t>
  </si>
  <si>
    <t>RGBKL505</t>
  </si>
  <si>
    <t>RGBKL499</t>
  </si>
  <si>
    <t>RGBKL441</t>
  </si>
  <si>
    <t>RGKRBL108</t>
  </si>
  <si>
    <t>RGKRBL85</t>
  </si>
  <si>
    <t>RGBVL149</t>
  </si>
  <si>
    <t>RGBVL195</t>
  </si>
  <si>
    <t>RGBVL185</t>
  </si>
  <si>
    <t>RGANL47</t>
  </si>
  <si>
    <t>RGANL61</t>
  </si>
  <si>
    <t>BDL15095</t>
  </si>
  <si>
    <t>RGNKL41</t>
  </si>
  <si>
    <t>SPL76</t>
  </si>
  <si>
    <t>MOL21</t>
  </si>
  <si>
    <t>TML16553</t>
  </si>
  <si>
    <t>K15469</t>
  </si>
  <si>
    <t>K13525</t>
  </si>
  <si>
    <t>K374</t>
  </si>
  <si>
    <t>K320</t>
  </si>
  <si>
    <t>DDK25781</t>
  </si>
  <si>
    <t>K22890</t>
  </si>
  <si>
    <t>J1757</t>
  </si>
  <si>
    <t>J38</t>
  </si>
  <si>
    <t>J504</t>
  </si>
  <si>
    <t>STL1</t>
  </si>
  <si>
    <t>SNL13779</t>
  </si>
  <si>
    <t>SNL20632</t>
  </si>
  <si>
    <t>MN110</t>
  </si>
  <si>
    <t>MN133</t>
  </si>
  <si>
    <t>MN132</t>
  </si>
  <si>
    <t>BE20950</t>
  </si>
  <si>
    <t>DDKGL25482</t>
  </si>
  <si>
    <t>DDKGL24891</t>
  </si>
  <si>
    <t>DDKGL27348</t>
  </si>
  <si>
    <t>DDKGL24895</t>
  </si>
  <si>
    <t>KR2305</t>
  </si>
  <si>
    <t>KHL53</t>
  </si>
  <si>
    <t>KHL47</t>
  </si>
  <si>
    <t>BLKUKHL28967</t>
  </si>
  <si>
    <t>KKL67</t>
  </si>
  <si>
    <t>KKL55</t>
  </si>
  <si>
    <t>BG15556</t>
  </si>
  <si>
    <t>BG3</t>
  </si>
  <si>
    <t>NR351</t>
  </si>
  <si>
    <t>NR174</t>
  </si>
  <si>
    <t>DGL23908</t>
  </si>
  <si>
    <t>DGL14</t>
  </si>
  <si>
    <t>TL66</t>
  </si>
  <si>
    <t>TL4</t>
  </si>
  <si>
    <t>J858</t>
  </si>
  <si>
    <t>J411</t>
  </si>
  <si>
    <t>YL17184</t>
  </si>
  <si>
    <t>KAL14691</t>
  </si>
  <si>
    <t>B179</t>
  </si>
  <si>
    <t>BRL101</t>
  </si>
  <si>
    <t>CB10797</t>
  </si>
  <si>
    <t>CB7</t>
  </si>
  <si>
    <t>CB18096</t>
  </si>
  <si>
    <t>BKL56</t>
  </si>
  <si>
    <t>DDKRBL24447</t>
  </si>
  <si>
    <t>J1159</t>
  </si>
  <si>
    <t>DDBVL23803</t>
  </si>
  <si>
    <t>HL7</t>
  </si>
  <si>
    <t>NKL25</t>
  </si>
  <si>
    <t>NKL24</t>
  </si>
  <si>
    <t>DDMH23861</t>
  </si>
  <si>
    <t>J1361</t>
  </si>
  <si>
    <t>BP219</t>
  </si>
  <si>
    <t>JP20703</t>
  </si>
  <si>
    <t>ANNAYYA</t>
  </si>
  <si>
    <t>DHARMANNA</t>
  </si>
  <si>
    <t>KATAMMA</t>
  </si>
  <si>
    <t>MUDIGIRIYAPPA</t>
  </si>
  <si>
    <t>LINGARAJU</t>
  </si>
  <si>
    <t>SWAMY JUJAYYA</t>
  </si>
  <si>
    <t>CHIKHANUMANTHAPPA</t>
  </si>
  <si>
    <t>RAMA BAI</t>
  </si>
  <si>
    <t>CHIKKAMMA</t>
  </si>
  <si>
    <t>RANI</t>
  </si>
  <si>
    <t>LINGAYYA</t>
  </si>
  <si>
    <t>MALLAMMA</t>
  </si>
  <si>
    <t>RAMANI BAI</t>
  </si>
  <si>
    <t>SAHNKARA NAIKA</t>
  </si>
  <si>
    <t>SEVYA NAIKA</t>
  </si>
  <si>
    <t>DEVALANAYKA</t>
  </si>
  <si>
    <t>THAMMADI RUDRAPPA</t>
  </si>
  <si>
    <t>MAHESH</t>
  </si>
  <si>
    <t>BEMANAIKA</t>
  </si>
  <si>
    <t>THAVARA NAYAK</t>
  </si>
  <si>
    <t>SANKRANAYKA</t>
  </si>
  <si>
    <t>BASAVALINGAPPA</t>
  </si>
  <si>
    <t>PANCHAKSHARI</t>
  </si>
  <si>
    <t>KUMARA NAIKA</t>
  </si>
  <si>
    <t>RAMANAIKA</t>
  </si>
  <si>
    <t>RAGYA NAIKA</t>
  </si>
  <si>
    <t>VIJIYAMMA</t>
  </si>
  <si>
    <t>MANJAMMA</t>
  </si>
  <si>
    <t>SANNA THIMMA BOVI</t>
  </si>
  <si>
    <t>SOLLAPURAMMA</t>
  </si>
  <si>
    <t>THRIYAMBAKAYYA</t>
  </si>
  <si>
    <t>LAXMAMMA</t>
  </si>
  <si>
    <t>BASAVA RAJU</t>
  </si>
  <si>
    <t>NEELKANTAIAH</t>
  </si>
  <si>
    <t>MALLAMMANATARAJU</t>
  </si>
  <si>
    <t>RAMESHA</t>
  </si>
  <si>
    <t>J.K RANGANNA</t>
  </si>
  <si>
    <t>P C. MUDIYAPPA</t>
  </si>
  <si>
    <t>B.R NARAYANASWAMY</t>
  </si>
  <si>
    <t>G S RAMANNA</t>
  </si>
  <si>
    <t>SHIVALINGAPPA</t>
  </si>
  <si>
    <t>NANJAMMA</t>
  </si>
  <si>
    <t>S.P MUNNA</t>
  </si>
  <si>
    <t>VAJEED BEG</t>
  </si>
  <si>
    <t>SMT, RENUKAMMA</t>
  </si>
  <si>
    <t>RAJA BHOVI</t>
  </si>
  <si>
    <t>K,G DHARMAPPA</t>
  </si>
  <si>
    <t>K.N RAJAKUMARA</t>
  </si>
  <si>
    <t>JAYASHEKHARAPPA</t>
  </si>
  <si>
    <t>MELVICHARAKARU</t>
  </si>
  <si>
    <t>ERAMMA</t>
  </si>
  <si>
    <t>MADAPPA</t>
  </si>
  <si>
    <t>VEERAPPAYYA</t>
  </si>
  <si>
    <t>SIDDAVEERAPPA</t>
  </si>
  <si>
    <t>CHIKKANAYKA</t>
  </si>
  <si>
    <t>BYRESHA S O NANJEGOWDA</t>
  </si>
  <si>
    <t>HALEGOWDA</t>
  </si>
  <si>
    <t>KARIYANNA</t>
  </si>
  <si>
    <t>T.M.MALLAPPA</t>
  </si>
  <si>
    <t>TEMPLE</t>
  </si>
  <si>
    <t>J.B. DODDEGOWDA</t>
  </si>
  <si>
    <t>H.SIDDAMALLAYYA</t>
  </si>
  <si>
    <t>VIRUPAKSHAPPA</t>
  </si>
  <si>
    <t>SIRYA MUNIYABOVI</t>
  </si>
  <si>
    <t>GOVINDA BOVI</t>
  </si>
  <si>
    <t>SMT,VANAJAKSHI BAY</t>
  </si>
  <si>
    <t>JK. BALARAM</t>
  </si>
  <si>
    <t>SIDDESH</t>
  </si>
  <si>
    <t>ROOPA B S</t>
  </si>
  <si>
    <t>KARAN BOHARA S/O B V KAMALCHAND</t>
  </si>
  <si>
    <t>ARUNA K W/O KAMAL CHAND B V</t>
  </si>
  <si>
    <t>S.N.SOMASHEKHAR</t>
  </si>
  <si>
    <t>J K BALARAM SINGH</t>
  </si>
  <si>
    <t>J. SHRINIVASA</t>
  </si>
  <si>
    <t>RAJABOVI,THIMALAPURA ARSIKERE</t>
  </si>
  <si>
    <t>S/O KAMBANNA,KUMARASWAMY S/O KAMBANNA N GOLLARAHATTI</t>
  </si>
  <si>
    <t>KAMBAYYA,GOLLAHATTI.N.&amp;.K</t>
  </si>
  <si>
    <t>KENCHABOVI,THIMALAPURA ARSIKERE</t>
  </si>
  <si>
    <t>0,PUTTABOVI THIMALAPURA ARSIKERE</t>
  </si>
  <si>
    <t>S/O KATAYYA,SHANKARAPPA S/O KATAYYA N GOLLARAHATTI</t>
  </si>
  <si>
    <t>S/O RENUKAMMA,CHANDRAPPA S/O RENUKAMMA N GOLLARAHATTY</t>
  </si>
  <si>
    <t>S/O CHANDRAPPA,ANNAYYA S/O CHANDRAPPA AJJANAHATTI</t>
  </si>
  <si>
    <t>S/O AJJANNA,KARIYAPPA S/O AJJANNA AJJANAHATTI</t>
  </si>
  <si>
    <t>S/O KARIYAPPA,DHARMANNA S/O KARIYAPPA K.GOLLARAHATTI</t>
  </si>
  <si>
    <t>0,KATAMMA K,GOLLARAHATTI</t>
  </si>
  <si>
    <t>S/O THIMMAIAH,MURTHAPPA S/O THIMMAIAH K.GOLLARAHATTI</t>
  </si>
  <si>
    <t>S/O KATEGOWDA,MUDIGIRIYAPPA S/O KATEGOWDA K.GOLLARAHATTI</t>
  </si>
  <si>
    <t>S/O AJJEGOWDA,LINGARAJU S/O AJJEGOWDA K.GOLLARAHATTI</t>
  </si>
  <si>
    <t>S/O KAMBEGOWDA,SHEKHARAPPA S/O KAMBEGOWDA K.GOLLARAHATTI</t>
  </si>
  <si>
    <t>S/O HANUMANTHAPPA,CHIKHANUMANTHAPPA S/O HANUMANTHAPPA RANGANAIKANAKOPPLU</t>
  </si>
  <si>
    <t>C/O KRISHNA NAIK,RAMA BAI C/O KRISHNA NAIK RANGANAIKANAKOPPLU</t>
  </si>
  <si>
    <t>C/O BASAPPA,BASAVANAHALLI</t>
  </si>
  <si>
    <t>S/O ANANDAPPA,CHANNAPPA S/O ANANDAPPA CHIKKAREHALLI</t>
  </si>
  <si>
    <t>S/O RAMEGOWDA,RAJAPPA S/O RAMEGOWDA SULADIMMANAHALLI</t>
  </si>
  <si>
    <t>C/O BASAPPA,CHIKKAMMA C/O BASAPPA SULADIMMANAHALLI</t>
  </si>
  <si>
    <t>KOM RAMAYYA,HANUMAMMA KOM RAMAYYA KORACHARAHATTI</t>
  </si>
  <si>
    <t>W/O LATE VENKATESH,RANI KOM VENKATESH KORACHARAHATTI</t>
  </si>
  <si>
    <t>S/O PATHAYYA,NINGAPPA S/O PATHAYYA SULADIMMANAHALLI</t>
  </si>
  <si>
    <t>S/O SANNARANGAYYA,KENCHENAHALLI</t>
  </si>
  <si>
    <t>C/O KUMARSWAMI,MALLAMMA C/O KUMARSWAMI KENCHENAHALLI</t>
  </si>
  <si>
    <t>C/O GOPALNAIKA,RAMANI BAI C/O GOPALNAIKA KEERYANAYAKANAHATTI</t>
  </si>
  <si>
    <t>S/O GADIRAMA NAIKA,SAHNKARA NAIKA S/O GADIRAMA NAIKA KORANAHALLI KOPPLU(THANDYA)</t>
  </si>
  <si>
    <t>S/O REVANNASIDDAPPA,NINGAPPA S/O REVANNASIDDAPPA KORANAHALLIKOPPALU (GOLLARAHATTI)</t>
  </si>
  <si>
    <t>S/O RAJYA NAIKA,KRISHNA NAIKA S/O RAJYA NAIKA KORANAHALLIKOPPALU TANDYA</t>
  </si>
  <si>
    <t>S/O SEETYA NAIKA,SEVYA NAIKA S/O SEETYA NAIKA KORANAHALLIKOPPALU TANDYA</t>
  </si>
  <si>
    <t>S/O ERAPPA,KUMAR S/O ERAPPA KORANAHALLI KOPPLLU (GOLLARAHATTI)</t>
  </si>
  <si>
    <t>S/O NINGAPPA,BAGILAGATTA</t>
  </si>
  <si>
    <t>S/O HANUMANTHA SHETT,MAHESH S/O HANUMANTHA SHETT KORANAHALLI</t>
  </si>
  <si>
    <t>S/0 CHANNABASAPPA,BAGILAGATTA</t>
  </si>
  <si>
    <t>S/O BHADYANAIKA,BEMANAIKA S/O BHADYANAIKA BUCHHANAKOPPLU</t>
  </si>
  <si>
    <t>S/O BEEMLA NAYAK,THAVARA NAYAK S/O BEEMLA NAYAK BUCHHANA KOPPALU</t>
  </si>
  <si>
    <t>S/O GOVINDANAYKA,SANKRANAYKA S/O GOVINDANAYKA BENDEKERE THANDYA</t>
  </si>
  <si>
    <t>W/O DASAPPA,SHIVAMMA W/O DASAPPA BENDEKERE GOLLARAHATTI</t>
  </si>
  <si>
    <t>S/O KADURAPPA,SHANKARAPPA S/O KADURAPPA BENDEKERE GOLLARAHATTI</t>
  </si>
  <si>
    <t>S/O ERANNA,BASAVALINGAPPA S/O ERANNA BENDEKERE GOLLARAHATTI</t>
  </si>
  <si>
    <t>S/O MARULAPPA,PANCHAKSHARI S/O MARULAPPA BENDEKERE</t>
  </si>
  <si>
    <t>S/O RAMA NAIKA,KUMARA NAIKA S/O RAMA NAIKA KURUBARAHALLI THANDYA</t>
  </si>
  <si>
    <t>S/O SEVYANAIKA,RAMANAIKA S/O SEVYANAIKA KURUBARAHALLI THANDYA</t>
  </si>
  <si>
    <t>S/O HEMLA NAIKA,RAGYA NAIKA S/O HEMLA NAIKA BELUVALLI THANDYA</t>
  </si>
  <si>
    <t>S/O HEERAYYA,NAGARAJU S/O HEERAYYA BELUVALLI THANDYA</t>
  </si>
  <si>
    <t>S/O SIDDAYYA,BASAVARAJU S/O SIDDAYYA BELUVALLI THANDYA</t>
  </si>
  <si>
    <t>W/O CHANDRAPPA,VIJIYAMMA W/O CHANDRAPPA ANANDNAHALLI</t>
  </si>
  <si>
    <t>W/O PALAKSHMURTHI,MANJAMMA W/O PALAKSHMURTHI ANANDANAHALLI</t>
  </si>
  <si>
    <t>S/O R.THIMMA BOVI,BANDURU</t>
  </si>
  <si>
    <t>W/O GANGABOVI,NILGIRIKAVAL</t>
  </si>
  <si>
    <t>S/O KOTINAYKA,SALAPURA</t>
  </si>
  <si>
    <t>S/O BASAVE GOWDA,RAJASHEKHARAPPA S/O BASAVE GOWDA THIMLAPURA</t>
  </si>
  <si>
    <t>S/O SHANKARA SHETTY,RAJANNA S/O SHANKARA SHETTY KOLAGUNDA</t>
  </si>
  <si>
    <t>W/O MUDALAGIRIYAPPA,GOLLAHATTI.N.&amp;.K</t>
  </si>
  <si>
    <t>S/O RUDRAPPA,KOLGUNDA</t>
  </si>
  <si>
    <t>S/O SUBEE THIMMAIAH,N,GOLLARAHATTY(KOLGUNDA)</t>
  </si>
  <si>
    <t>KOLAGUNDA,KOLAGUNDA,KOLAGUNDA POST,KOLAGUNDA,KOLAGUNDA</t>
  </si>
  <si>
    <t>GURU SIDDAPPA,JAVAGAL</t>
  </si>
  <si>
    <t>S/O SHIVASHANKARAPPA,SHANKARANAHALLI</t>
  </si>
  <si>
    <t>W/O LAKSHMANA,SHYNAGERE</t>
  </si>
  <si>
    <t>S/O CHANNAVIRAYYA,MANAKATHOUR</t>
  </si>
  <si>
    <t>W/O NARASIMHAYYA,MANAKATHOUR</t>
  </si>
  <si>
    <t>S/O KENCHAPPA,MANAKATHOUR</t>
  </si>
  <si>
    <t>S/O NINGAPPA,BEVINAHALLI</t>
  </si>
  <si>
    <t>S/O PAYARU SAAB,BANAVARA(AGRAHARA)</t>
  </si>
  <si>
    <t>S/O MEER HUSEN,BANAVARA</t>
  </si>
  <si>
    <t>W/O THIMMA BHOVI,KACHIGHATTA(MEGALA VADDARAHATTY)</t>
  </si>
  <si>
    <t>S/O SIDDA BHOVI,KACHIGHATTA KELAGHALAHATTY</t>
  </si>
  <si>
    <t>S/O SIDDA BHOVI,</t>
  </si>
  <si>
    <t>S/O GANGADHARAPPA,KACHIGHATTA</t>
  </si>
  <si>
    <t>BANAVARA,KENKERAHALLI</t>
  </si>
  <si>
    <t>S/O MALLESHAPPA,KENCHENAHALLI</t>
  </si>
  <si>
    <t>SHREE ESHWARA DEVASTHANA,KENCHENAHALLI</t>
  </si>
  <si>
    <t>HOSAHATTY(KENCHENAHALLI)</t>
  </si>
  <si>
    <t>BANAVARA,K.KOPLU</t>
  </si>
  <si>
    <t>S/O NINGAPPA,GANGADHARA S/O NINGAPPA BAGILAGHATTA</t>
  </si>
  <si>
    <t>NAGAYYA,NERLIGE</t>
  </si>
  <si>
    <t>NA,NEERLIGE,S.DIGGENAHALLI,NEERLIGE,NA</t>
  </si>
  <si>
    <t>0,DIGGENAHALLI</t>
  </si>
  <si>
    <t>BANAVARA,THIMMANAHALLI</t>
  </si>
  <si>
    <t>S/O NANJE GOWDA,BASAVARAJU S/O NANJE GOWDA YAREHALLI</t>
  </si>
  <si>
    <t>W/O GANGADHARAPPA,SIDDAMMA W/O GANGADHARAPPA K.G. AGRAHARA</t>
  </si>
  <si>
    <t>EERANNA,BASAVARAJAPURA</t>
  </si>
  <si>
    <t>CHANDRANNA,CHELUVANAHALLI</t>
  </si>
  <si>
    <t>S/O YALLA BOVI,GANDINAGARA</t>
  </si>
  <si>
    <t>W/O K,R CHANDRA NAIKA,KURUBARAHALLI(THANDYA)</t>
  </si>
  <si>
    <t>W/O GANGAIAH,BELUVALLI</t>
  </si>
  <si>
    <t>0,LINGALAPURA</t>
  </si>
  <si>
    <t>S/O PEDDA BOVI,NILGIRI KAVALU</t>
  </si>
  <si>
    <t>S/O RAMAIYA,NILGIRI KAVALU</t>
  </si>
  <si>
    <t>W/O MALIKARAJUNANAYAKA,MASTHIHALLY</t>
  </si>
  <si>
    <t>#,KACHIGHATTA,AGRAHARA,KACHIGHATTA,AGGRAHARA</t>
  </si>
  <si>
    <t>#,KACHIGGATTA,AGRAHARA,KACHIGGATTA,NA</t>
  </si>
  <si>
    <t>BIN NINGAPPA,S.N.SOMASHEKHAR BIN NINGAPPA (JAVAGAL ROAD) BANAVARA</t>
  </si>
  <si>
    <t>BIN GOPALKRISHNA MURTHY,BANAVARA</t>
  </si>
  <si>
    <t>S/O CHANNAVEERAPPA,S,KALLAHALLI</t>
  </si>
  <si>
    <t>N GOLLARAHATTI</t>
  </si>
  <si>
    <t>THIMLAPURA</t>
  </si>
  <si>
    <t>KOLAGUNDA</t>
  </si>
  <si>
    <t>RANGANAIKANAKOPPLU</t>
  </si>
  <si>
    <t>BASAVANAHALLI</t>
  </si>
  <si>
    <t>SHYNAGERE</t>
  </si>
  <si>
    <t>MANAKATHOUR</t>
  </si>
  <si>
    <t>CHIKKAREHALLI</t>
  </si>
  <si>
    <t>KORANAHALLI KOPPLU(THANDYA)</t>
  </si>
  <si>
    <t>KORANAHALLI KOPPLLU (GOLLARAHATTI)</t>
  </si>
  <si>
    <t>KORANAHALLI</t>
  </si>
  <si>
    <t>BANAVARA(AGRAHARA)</t>
  </si>
  <si>
    <t>KACHIGHATTA(MEGALA VADDARAHATTY)</t>
  </si>
  <si>
    <t>KACHIGHATTA KELAGHALAHATTY</t>
  </si>
  <si>
    <t>KACHIGHATTA</t>
  </si>
  <si>
    <t>KENKERAHALLI</t>
  </si>
  <si>
    <t>BAGILAGHATTA</t>
  </si>
  <si>
    <t>S,KALLAHALLI</t>
  </si>
  <si>
    <t>BUCHHANAKOPPLU</t>
  </si>
  <si>
    <t>YAREHALLI</t>
  </si>
  <si>
    <t>K.G. AGRAHARA</t>
  </si>
  <si>
    <t>BASAVARAJAPURA</t>
  </si>
  <si>
    <t>BENDEKERE THANDYA</t>
  </si>
  <si>
    <t>BENDEKERE GOLLARAHATTI</t>
  </si>
  <si>
    <t>BYRAGODANAHALLI BHOVI COLONY</t>
  </si>
  <si>
    <t>KURUBARAHALLI(THANDYA)</t>
  </si>
  <si>
    <t>MASTHIHALLY</t>
  </si>
  <si>
    <t>BELUVALLI THANDYA</t>
  </si>
  <si>
    <t>BELUVALLI</t>
  </si>
  <si>
    <t>KURUVANKA VADDARAHATTI</t>
  </si>
  <si>
    <t>ANANDNAHALLI</t>
  </si>
  <si>
    <t>HANDRALU</t>
  </si>
  <si>
    <t>BANDHOOR VADDARAHATTI</t>
  </si>
  <si>
    <t>NILGIRIKAVAL</t>
  </si>
  <si>
    <t>,LINGALAPURA</t>
  </si>
  <si>
    <t>29-04-2023</t>
  </si>
  <si>
    <t>peg121Rtno7045Rs500Dt8-04-2022</t>
  </si>
  <si>
    <t>peg72v-24 RTno442020064638RS2380Dt26-11-2020</t>
  </si>
  <si>
    <t>peg31V-24Rt28184Rs790Dt24-10-2019</t>
  </si>
  <si>
    <t>peg2V-24Rt27973Rs410Dt31-5-2018</t>
  </si>
  <si>
    <t>peg130V-22Rtno28164rs150Dt28-05-2016</t>
  </si>
  <si>
    <t>peg51V-22Rt34749Rs150Dt26-6-2015</t>
  </si>
  <si>
    <t>peg58V-20Rt00432Rs260Dt11-02-2013</t>
  </si>
  <si>
    <t>peg39Rt15452Rs170Dt8-05-2017</t>
  </si>
  <si>
    <t>peg30V-7 Rtno13187Rs30Dt30-06-1990</t>
  </si>
  <si>
    <t>Peg118V-7Rtno4470Rs40Dt27-06-1991</t>
  </si>
  <si>
    <t>peg120V-7Rt4284Rs50Dt29-06-1991</t>
  </si>
  <si>
    <t>peg154V-7Rt8616Rs70Dt4-08-1991</t>
  </si>
  <si>
    <t>peg252V-7Rt39626Rs50Dt13-08-1992</t>
  </si>
  <si>
    <t>peg356V-7Rt31243Rs35Dt16-05-1994</t>
  </si>
  <si>
    <t>Rtno1Rs1970Dt06-05-2000</t>
  </si>
  <si>
    <t>BHT11</t>
  </si>
  <si>
    <t>J.K GOWTHAM</t>
  </si>
  <si>
    <t>S/O J.P KUMAR</t>
  </si>
  <si>
    <t>AGRO TECH THIMMANAHALLI</t>
  </si>
  <si>
    <t>HT2A(I)</t>
  </si>
  <si>
    <t>RTNO35269,AMOUNT 329000V-24DATE29-03-2021</t>
  </si>
  <si>
    <t>29328</t>
  </si>
  <si>
    <t>29746</t>
  </si>
  <si>
    <t>BLKUAGL29856</t>
  </si>
  <si>
    <t>BLKUBD30163</t>
  </si>
  <si>
    <t>MVL40</t>
  </si>
  <si>
    <t>MVL39</t>
  </si>
  <si>
    <t>MVL73</t>
  </si>
  <si>
    <t>MVL91</t>
  </si>
  <si>
    <t>MVL92</t>
  </si>
  <si>
    <t>RY16577</t>
  </si>
  <si>
    <t>J1618</t>
  </si>
  <si>
    <t>SKHL20</t>
  </si>
  <si>
    <t>K10733</t>
  </si>
  <si>
    <t>SKHL66</t>
  </si>
  <si>
    <t>SKHL65</t>
  </si>
  <si>
    <t>KHL52</t>
  </si>
  <si>
    <t>K431</t>
  </si>
  <si>
    <t>MVL102</t>
  </si>
  <si>
    <t>SGL59</t>
  </si>
  <si>
    <t>SGL31</t>
  </si>
  <si>
    <t>YL14723</t>
  </si>
  <si>
    <t>J798</t>
  </si>
  <si>
    <t>BRL77</t>
  </si>
  <si>
    <t>BBL36</t>
  </si>
  <si>
    <t>DGL82</t>
  </si>
  <si>
    <t>100</t>
  </si>
  <si>
    <t>MOL33</t>
  </si>
  <si>
    <t>CL186</t>
  </si>
  <si>
    <t>J1065</t>
  </si>
  <si>
    <t>J1066</t>
  </si>
  <si>
    <t>SNL43</t>
  </si>
  <si>
    <t>DK85</t>
  </si>
  <si>
    <t>J1352</t>
  </si>
  <si>
    <t>RML22</t>
  </si>
  <si>
    <t>RML10466</t>
  </si>
  <si>
    <t>SHL37</t>
  </si>
  <si>
    <t>J1248</t>
  </si>
  <si>
    <t>TG13144</t>
  </si>
  <si>
    <t>J962</t>
  </si>
  <si>
    <t>BDL13043</t>
  </si>
  <si>
    <t>JAEH97</t>
  </si>
  <si>
    <t>14544</t>
  </si>
  <si>
    <t>836</t>
  </si>
  <si>
    <t>J1584</t>
  </si>
  <si>
    <t>J1006</t>
  </si>
  <si>
    <t>KKL13504</t>
  </si>
  <si>
    <t>MOL38</t>
  </si>
  <si>
    <t>J779</t>
  </si>
  <si>
    <t>279</t>
  </si>
  <si>
    <t>2363</t>
  </si>
  <si>
    <t>KR1258</t>
  </si>
  <si>
    <t>KR1630</t>
  </si>
  <si>
    <t>KR1156</t>
  </si>
  <si>
    <t>KR12683</t>
  </si>
  <si>
    <t>14414</t>
  </si>
  <si>
    <t>2464</t>
  </si>
  <si>
    <t>J1888</t>
  </si>
  <si>
    <t>J1167</t>
  </si>
  <si>
    <t>GHL68</t>
  </si>
  <si>
    <t>NR206</t>
  </si>
  <si>
    <t>849</t>
  </si>
  <si>
    <t>KGL70</t>
  </si>
  <si>
    <t>KGL71</t>
  </si>
  <si>
    <t>KGL75</t>
  </si>
  <si>
    <t>KGL78</t>
  </si>
  <si>
    <t>KKL15</t>
  </si>
  <si>
    <t>12678</t>
  </si>
  <si>
    <t>1645</t>
  </si>
  <si>
    <t>YL10</t>
  </si>
  <si>
    <t>KKL34</t>
  </si>
  <si>
    <t>MN31</t>
  </si>
  <si>
    <t>KKL19</t>
  </si>
  <si>
    <t>BG25</t>
  </si>
  <si>
    <t>KAL32</t>
  </si>
  <si>
    <t>KHL20</t>
  </si>
  <si>
    <t>CH13004</t>
  </si>
  <si>
    <t>AEH62</t>
  </si>
  <si>
    <t>CH35</t>
  </si>
  <si>
    <t>CH37</t>
  </si>
  <si>
    <t>324</t>
  </si>
  <si>
    <t>2396</t>
  </si>
  <si>
    <t>KH72</t>
  </si>
  <si>
    <t>806</t>
  </si>
  <si>
    <t>1085</t>
  </si>
  <si>
    <t>807</t>
  </si>
  <si>
    <t>686</t>
  </si>
  <si>
    <t>V2</t>
  </si>
  <si>
    <t>1865</t>
  </si>
  <si>
    <t>RY852</t>
  </si>
  <si>
    <t>TH10265</t>
  </si>
  <si>
    <t>AL141</t>
  </si>
  <si>
    <t>AL289</t>
  </si>
  <si>
    <t>1094</t>
  </si>
  <si>
    <t>AL378</t>
  </si>
  <si>
    <t>AL180</t>
  </si>
  <si>
    <t>S126</t>
  </si>
  <si>
    <t>2228</t>
  </si>
  <si>
    <t>MN11823</t>
  </si>
  <si>
    <t>KKL49</t>
  </si>
  <si>
    <t>KKL54</t>
  </si>
  <si>
    <t>GPL67</t>
  </si>
  <si>
    <t>GPL88</t>
  </si>
  <si>
    <t>GPL91</t>
  </si>
  <si>
    <t>KKL11069</t>
  </si>
  <si>
    <t>RKL34</t>
  </si>
  <si>
    <t>1135</t>
  </si>
  <si>
    <t>LH4</t>
  </si>
  <si>
    <t>YL9</t>
  </si>
  <si>
    <t>AEH86</t>
  </si>
  <si>
    <t>1020</t>
  </si>
  <si>
    <t>KNL22</t>
  </si>
  <si>
    <t>1082</t>
  </si>
  <si>
    <t>YL52</t>
  </si>
  <si>
    <t>AL272</t>
  </si>
  <si>
    <t>RKL14</t>
  </si>
  <si>
    <t>KD6</t>
  </si>
  <si>
    <t>BKL15270</t>
  </si>
  <si>
    <t>AL67</t>
  </si>
  <si>
    <t>AL142</t>
  </si>
  <si>
    <t>KD15</t>
  </si>
  <si>
    <t>KD19</t>
  </si>
  <si>
    <t>YL17</t>
  </si>
  <si>
    <t>AL167</t>
  </si>
  <si>
    <t>AL303</t>
  </si>
  <si>
    <t>2379</t>
  </si>
  <si>
    <t>RKL79</t>
  </si>
  <si>
    <t>CNKL20</t>
  </si>
  <si>
    <t>CNKL31</t>
  </si>
  <si>
    <t>DN46</t>
  </si>
  <si>
    <t>AL91</t>
  </si>
  <si>
    <t>AL108</t>
  </si>
  <si>
    <t>KD27</t>
  </si>
  <si>
    <t>KD32</t>
  </si>
  <si>
    <t>AL429</t>
  </si>
  <si>
    <t>AL421</t>
  </si>
  <si>
    <t>AL432</t>
  </si>
  <si>
    <t>J336</t>
  </si>
  <si>
    <t>BN35</t>
  </si>
  <si>
    <t>AL227</t>
  </si>
  <si>
    <t>KNDL96</t>
  </si>
  <si>
    <t>KD48</t>
  </si>
  <si>
    <t>RKL59</t>
  </si>
  <si>
    <t>KNDL64</t>
  </si>
  <si>
    <t>AL188</t>
  </si>
  <si>
    <t>AL190</t>
  </si>
  <si>
    <t>RKL109</t>
  </si>
  <si>
    <t>AL203</t>
  </si>
  <si>
    <t>AL31</t>
  </si>
  <si>
    <t>BKL47</t>
  </si>
  <si>
    <t>J16932</t>
  </si>
  <si>
    <t>DK44</t>
  </si>
  <si>
    <t>KGL53</t>
  </si>
  <si>
    <t>MNK15976</t>
  </si>
  <si>
    <t>AL370</t>
  </si>
  <si>
    <t>CB15690</t>
  </si>
  <si>
    <t>LH23</t>
  </si>
  <si>
    <t>KHL51</t>
  </si>
  <si>
    <t>J642</t>
  </si>
  <si>
    <t>K283</t>
  </si>
  <si>
    <t>DN48</t>
  </si>
  <si>
    <t>KGL14</t>
  </si>
  <si>
    <t>JKL18</t>
  </si>
  <si>
    <t>KGL21</t>
  </si>
  <si>
    <t>KGL31</t>
  </si>
  <si>
    <t>TG17285</t>
  </si>
  <si>
    <t>950</t>
  </si>
  <si>
    <t>KGL57</t>
  </si>
  <si>
    <t>14475</t>
  </si>
  <si>
    <t>RML4</t>
  </si>
  <si>
    <t>K332</t>
  </si>
  <si>
    <t>TML15643</t>
  </si>
  <si>
    <t>BG78</t>
  </si>
  <si>
    <t>KR10802</t>
  </si>
  <si>
    <t>KKL105</t>
  </si>
  <si>
    <t>BGL35</t>
  </si>
  <si>
    <t>GHL81</t>
  </si>
  <si>
    <t>TG17314</t>
  </si>
  <si>
    <t>CKML69</t>
  </si>
  <si>
    <t>K178</t>
  </si>
  <si>
    <t>J1324</t>
  </si>
  <si>
    <t>AL232</t>
  </si>
  <si>
    <t>DGL62</t>
  </si>
  <si>
    <t>K133</t>
  </si>
  <si>
    <t>J966</t>
  </si>
  <si>
    <t>BG5</t>
  </si>
  <si>
    <t>MOL52</t>
  </si>
  <si>
    <t>AEH81</t>
  </si>
  <si>
    <t>DN53</t>
  </si>
  <si>
    <t>TL169</t>
  </si>
  <si>
    <t>RKL57</t>
  </si>
  <si>
    <t>SGL86</t>
  </si>
  <si>
    <t>J1347</t>
  </si>
  <si>
    <t>K171</t>
  </si>
  <si>
    <t>BGL92</t>
  </si>
  <si>
    <t>CB13</t>
  </si>
  <si>
    <t>CL211</t>
  </si>
  <si>
    <t>K328</t>
  </si>
  <si>
    <t>JAEH13424</t>
  </si>
  <si>
    <t>J1068</t>
  </si>
  <si>
    <t>SKL136</t>
  </si>
  <si>
    <t>SKL148</t>
  </si>
  <si>
    <t>SKL83</t>
  </si>
  <si>
    <t>AL13</t>
  </si>
  <si>
    <t>BG27</t>
  </si>
  <si>
    <t>SKHL30</t>
  </si>
  <si>
    <t>AL319</t>
  </si>
  <si>
    <t>KGL103</t>
  </si>
  <si>
    <t>S1694</t>
  </si>
  <si>
    <t>NSL20</t>
  </si>
  <si>
    <t>S11097</t>
  </si>
  <si>
    <t>K10</t>
  </si>
  <si>
    <t>K106</t>
  </si>
  <si>
    <t>K185</t>
  </si>
  <si>
    <t>K207</t>
  </si>
  <si>
    <t>AL14546</t>
  </si>
  <si>
    <t>AL29</t>
  </si>
  <si>
    <t>K268</t>
  </si>
  <si>
    <t>K97</t>
  </si>
  <si>
    <t>AL182</t>
  </si>
  <si>
    <t>805</t>
  </si>
  <si>
    <t>DK177</t>
  </si>
  <si>
    <t>K212</t>
  </si>
  <si>
    <t>GR54</t>
  </si>
  <si>
    <t>J326</t>
  </si>
  <si>
    <t>J590</t>
  </si>
  <si>
    <t>RML14</t>
  </si>
  <si>
    <t>J1871</t>
  </si>
  <si>
    <t>TL112</t>
  </si>
  <si>
    <t>30</t>
  </si>
  <si>
    <t>810</t>
  </si>
  <si>
    <t>K237</t>
  </si>
  <si>
    <t>J519</t>
  </si>
  <si>
    <t>BGL34</t>
  </si>
  <si>
    <t>YN40</t>
  </si>
  <si>
    <t>STL6</t>
  </si>
  <si>
    <t>J1662</t>
  </si>
  <si>
    <t>J1143</t>
  </si>
  <si>
    <t>K143</t>
  </si>
  <si>
    <t>K184A</t>
  </si>
  <si>
    <t>JKL13</t>
  </si>
  <si>
    <t>J1288</t>
  </si>
  <si>
    <t>J87</t>
  </si>
  <si>
    <t>GHL88</t>
  </si>
  <si>
    <t>DML43</t>
  </si>
  <si>
    <t>J1758</t>
  </si>
  <si>
    <t>J433</t>
  </si>
  <si>
    <t>J218</t>
  </si>
  <si>
    <t>J395</t>
  </si>
  <si>
    <t>K50A</t>
  </si>
  <si>
    <t>K350</t>
  </si>
  <si>
    <t>K348</t>
  </si>
  <si>
    <t>J561</t>
  </si>
  <si>
    <t>DK151</t>
  </si>
  <si>
    <t>DTL7</t>
  </si>
  <si>
    <t>STL23</t>
  </si>
  <si>
    <t>ARL32</t>
  </si>
  <si>
    <t>J971</t>
  </si>
  <si>
    <t>TL36</t>
  </si>
  <si>
    <t>TL80</t>
  </si>
  <si>
    <t>AEH124</t>
  </si>
  <si>
    <t>K333</t>
  </si>
  <si>
    <t>BKL330</t>
  </si>
  <si>
    <t>BKL70</t>
  </si>
  <si>
    <t>J989</t>
  </si>
  <si>
    <t>J915</t>
  </si>
  <si>
    <t>J1019</t>
  </si>
  <si>
    <t>J1389</t>
  </si>
  <si>
    <t>MOL9</t>
  </si>
  <si>
    <t>231</t>
  </si>
  <si>
    <t>1670</t>
  </si>
  <si>
    <t>K269</t>
  </si>
  <si>
    <t>TL190</t>
  </si>
  <si>
    <t>2107</t>
  </si>
  <si>
    <t>J172</t>
  </si>
  <si>
    <t>CB15140</t>
  </si>
  <si>
    <t>J10512</t>
  </si>
  <si>
    <t>NKL5</t>
  </si>
  <si>
    <t>MVL94</t>
  </si>
  <si>
    <t>MVL101</t>
  </si>
  <si>
    <t>MVL103</t>
  </si>
  <si>
    <t>J27</t>
  </si>
  <si>
    <t>BDL57</t>
  </si>
  <si>
    <t>14836</t>
  </si>
  <si>
    <t>J200</t>
  </si>
  <si>
    <t>J738</t>
  </si>
  <si>
    <t>HL34</t>
  </si>
  <si>
    <t>MOL116</t>
  </si>
  <si>
    <t>J286</t>
  </si>
  <si>
    <t>J344</t>
  </si>
  <si>
    <t>J1465</t>
  </si>
  <si>
    <t>SGL1</t>
  </si>
  <si>
    <t>SGL56</t>
  </si>
  <si>
    <t>CB15148</t>
  </si>
  <si>
    <t>MOL26</t>
  </si>
  <si>
    <t>MOL31</t>
  </si>
  <si>
    <t>J1790</t>
  </si>
  <si>
    <t>J168</t>
  </si>
  <si>
    <t>J1769</t>
  </si>
  <si>
    <t>K256</t>
  </si>
  <si>
    <t>K409</t>
  </si>
  <si>
    <t>K322</t>
  </si>
  <si>
    <t>HNL37</t>
  </si>
  <si>
    <t>HNL143</t>
  </si>
  <si>
    <t>DTL23</t>
  </si>
  <si>
    <t>DTL37</t>
  </si>
  <si>
    <t>GR7</t>
  </si>
  <si>
    <t>J14632</t>
  </si>
  <si>
    <t>DTL46</t>
  </si>
  <si>
    <t>DML14612</t>
  </si>
  <si>
    <t>DTL69</t>
  </si>
  <si>
    <t>BKL277</t>
  </si>
  <si>
    <t>SGL90</t>
  </si>
  <si>
    <t>SGL89</t>
  </si>
  <si>
    <t>SGL34</t>
  </si>
  <si>
    <t>K12</t>
  </si>
  <si>
    <t>GR34</t>
  </si>
  <si>
    <t>TVL10</t>
  </si>
  <si>
    <t>BKL196</t>
  </si>
  <si>
    <t>JAEH116</t>
  </si>
  <si>
    <t>J1280</t>
  </si>
  <si>
    <t>MOL143</t>
  </si>
  <si>
    <t>K165</t>
  </si>
  <si>
    <t>GPL81</t>
  </si>
  <si>
    <t>J1101</t>
  </si>
  <si>
    <t>J1592</t>
  </si>
  <si>
    <t>KHL13146</t>
  </si>
  <si>
    <t>J591</t>
  </si>
  <si>
    <t>HNL11567</t>
  </si>
  <si>
    <t>TML11</t>
  </si>
  <si>
    <t>TML17</t>
  </si>
  <si>
    <t>TML18</t>
  </si>
  <si>
    <t>BDL15090</t>
  </si>
  <si>
    <t>MVL6</t>
  </si>
  <si>
    <t>MVL58</t>
  </si>
  <si>
    <t>TML22</t>
  </si>
  <si>
    <t>MVL61</t>
  </si>
  <si>
    <t>MVL10544</t>
  </si>
  <si>
    <t>NKL26</t>
  </si>
  <si>
    <t>J1200</t>
  </si>
  <si>
    <t>GPL55</t>
  </si>
  <si>
    <t>J330</t>
  </si>
  <si>
    <t>TML27</t>
  </si>
  <si>
    <t>TML31</t>
  </si>
  <si>
    <t>TML34</t>
  </si>
  <si>
    <t>UKL7</t>
  </si>
  <si>
    <t>BDL18</t>
  </si>
  <si>
    <t>BDL155</t>
  </si>
  <si>
    <t>HNL60</t>
  </si>
  <si>
    <t>KR15181</t>
  </si>
  <si>
    <t>J526</t>
  </si>
  <si>
    <t>MVL1</t>
  </si>
  <si>
    <t>HNL170</t>
  </si>
  <si>
    <t>BBDL210</t>
  </si>
  <si>
    <t>BBDL231</t>
  </si>
  <si>
    <t>MVL41</t>
  </si>
  <si>
    <t>BKL15062</t>
  </si>
  <si>
    <t>TG18</t>
  </si>
  <si>
    <t>DK29</t>
  </si>
  <si>
    <t>DK63</t>
  </si>
  <si>
    <t>BCL13036</t>
  </si>
  <si>
    <t>BDL15086</t>
  </si>
  <si>
    <t>BBDL13046</t>
  </si>
  <si>
    <t>MVL31</t>
  </si>
  <si>
    <t>MVL60</t>
  </si>
  <si>
    <t>MVL16</t>
  </si>
  <si>
    <t>MVL85</t>
  </si>
  <si>
    <t>BCL15007</t>
  </si>
  <si>
    <t>HNTL4</t>
  </si>
  <si>
    <t>GHL11143</t>
  </si>
  <si>
    <t>K187</t>
  </si>
  <si>
    <t>BD13720</t>
  </si>
  <si>
    <t>J14061</t>
  </si>
  <si>
    <t>821</t>
  </si>
  <si>
    <t>1762</t>
  </si>
  <si>
    <t>SKL124</t>
  </si>
  <si>
    <t>BJ58</t>
  </si>
  <si>
    <t>BD43</t>
  </si>
  <si>
    <t>AL15090</t>
  </si>
  <si>
    <t>BN45</t>
  </si>
  <si>
    <t>KVL20</t>
  </si>
  <si>
    <t>ME2</t>
  </si>
  <si>
    <t>S2313</t>
  </si>
  <si>
    <t>TL200</t>
  </si>
  <si>
    <t>J101</t>
  </si>
  <si>
    <t>J418</t>
  </si>
  <si>
    <t>J117</t>
  </si>
  <si>
    <t>HL35</t>
  </si>
  <si>
    <t>CN11</t>
  </si>
  <si>
    <t>BDL13036</t>
  </si>
  <si>
    <t>J1869</t>
  </si>
  <si>
    <t>J79</t>
  </si>
  <si>
    <t>BDL182</t>
  </si>
  <si>
    <t>J1441</t>
  </si>
  <si>
    <t>J7</t>
  </si>
  <si>
    <t>J870</t>
  </si>
  <si>
    <t>J869</t>
  </si>
  <si>
    <t>BBDL16755</t>
  </si>
  <si>
    <t>J987</t>
  </si>
  <si>
    <t>BBL27</t>
  </si>
  <si>
    <t>755</t>
  </si>
  <si>
    <t>AL246</t>
  </si>
  <si>
    <t>DK41</t>
  </si>
  <si>
    <t>KR1424</t>
  </si>
  <si>
    <t>BKL224</t>
  </si>
  <si>
    <t>SKL55</t>
  </si>
  <si>
    <t>TL168</t>
  </si>
  <si>
    <t>TML33</t>
  </si>
  <si>
    <t>TML40</t>
  </si>
  <si>
    <t>TL202</t>
  </si>
  <si>
    <t>K277</t>
  </si>
  <si>
    <t>SKL110</t>
  </si>
  <si>
    <t>K2</t>
  </si>
  <si>
    <t>ME13703</t>
  </si>
  <si>
    <t>TML21</t>
  </si>
  <si>
    <t>K105</t>
  </si>
  <si>
    <t>J1581</t>
  </si>
  <si>
    <t>J1853</t>
  </si>
  <si>
    <t>TL92</t>
  </si>
  <si>
    <t>J1253</t>
  </si>
  <si>
    <t>J11</t>
  </si>
  <si>
    <t>J335</t>
  </si>
  <si>
    <t>J868</t>
  </si>
  <si>
    <t>GKL20</t>
  </si>
  <si>
    <t>GKL31</t>
  </si>
  <si>
    <t>MN86</t>
  </si>
  <si>
    <t>NR169</t>
  </si>
  <si>
    <t>TL98</t>
  </si>
  <si>
    <t>K68</t>
  </si>
  <si>
    <t>NR70</t>
  </si>
  <si>
    <t>BDL14941</t>
  </si>
  <si>
    <t>DGL114</t>
  </si>
  <si>
    <t>DGL83</t>
  </si>
  <si>
    <t>DGL121</t>
  </si>
  <si>
    <t>J1138</t>
  </si>
  <si>
    <t>SGL71</t>
  </si>
  <si>
    <t>KRBL41</t>
  </si>
  <si>
    <t>J880</t>
  </si>
  <si>
    <t>CKML101</t>
  </si>
  <si>
    <t>B899</t>
  </si>
  <si>
    <t>NR293</t>
  </si>
  <si>
    <t>NR67</t>
  </si>
  <si>
    <t>ML75</t>
  </si>
  <si>
    <t>ML79</t>
  </si>
  <si>
    <t>TVL3</t>
  </si>
  <si>
    <t>DGL6</t>
  </si>
  <si>
    <t>TVL39</t>
  </si>
  <si>
    <t>KTL66</t>
  </si>
  <si>
    <t>J466</t>
  </si>
  <si>
    <t>CKHL17</t>
  </si>
  <si>
    <t>J1761</t>
  </si>
  <si>
    <t>K26</t>
  </si>
  <si>
    <t>K44</t>
  </si>
  <si>
    <t>K79</t>
  </si>
  <si>
    <t>KGL16663</t>
  </si>
  <si>
    <t>KTL8</t>
  </si>
  <si>
    <t>DGL125</t>
  </si>
  <si>
    <t>ML12</t>
  </si>
  <si>
    <t>J1490</t>
  </si>
  <si>
    <t>J213</t>
  </si>
  <si>
    <t>J1054</t>
  </si>
  <si>
    <t>SKL119</t>
  </si>
  <si>
    <t>HNL15470</t>
  </si>
  <si>
    <t>1387</t>
  </si>
  <si>
    <t>J1794</t>
  </si>
  <si>
    <t>KMN59</t>
  </si>
  <si>
    <t>KTL77</t>
  </si>
  <si>
    <t>KD1</t>
  </si>
  <si>
    <t>AL140</t>
  </si>
  <si>
    <t>GR50</t>
  </si>
  <si>
    <t>K158</t>
  </si>
  <si>
    <t>HNL16715</t>
  </si>
  <si>
    <t>KVL15530</t>
  </si>
  <si>
    <t>NKL8</t>
  </si>
  <si>
    <t>BKP15410</t>
  </si>
  <si>
    <t>CB17368</t>
  </si>
  <si>
    <t>AGL16083</t>
  </si>
  <si>
    <t>S2268</t>
  </si>
  <si>
    <t>LH22</t>
  </si>
  <si>
    <t>CL16121</t>
  </si>
  <si>
    <t>CNKL15951</t>
  </si>
  <si>
    <t>J1823</t>
  </si>
  <si>
    <t>BAEH4</t>
  </si>
  <si>
    <t>RY15065</t>
  </si>
  <si>
    <t>MVL54</t>
  </si>
  <si>
    <t>J846</t>
  </si>
  <si>
    <t>S1035</t>
  </si>
  <si>
    <t>SKL105</t>
  </si>
  <si>
    <t>NKL4</t>
  </si>
  <si>
    <t>SKL57</t>
  </si>
  <si>
    <t>J528</t>
  </si>
  <si>
    <t>J485</t>
  </si>
  <si>
    <t>AL189</t>
  </si>
  <si>
    <t>BKL41</t>
  </si>
  <si>
    <t>J1367</t>
  </si>
  <si>
    <t>CL214</t>
  </si>
  <si>
    <t>K241</t>
  </si>
  <si>
    <t>J181</t>
  </si>
  <si>
    <t>K432</t>
  </si>
  <si>
    <t>J10512A</t>
  </si>
  <si>
    <t>SGL14</t>
  </si>
  <si>
    <t>J1069</t>
  </si>
  <si>
    <t>TG25</t>
  </si>
  <si>
    <t>MVL59</t>
  </si>
  <si>
    <t>K16</t>
  </si>
  <si>
    <t>HNL125</t>
  </si>
  <si>
    <t>GPL15075</t>
  </si>
  <si>
    <t>AL258</t>
  </si>
  <si>
    <t>K198</t>
  </si>
  <si>
    <t>BBL14</t>
  </si>
  <si>
    <t>K318</t>
  </si>
  <si>
    <t>KGL38</t>
  </si>
  <si>
    <t>TL71</t>
  </si>
  <si>
    <t>J687</t>
  </si>
  <si>
    <t>J1140</t>
  </si>
  <si>
    <t>J1215</t>
  </si>
  <si>
    <t>AL391</t>
  </si>
  <si>
    <t>1021</t>
  </si>
  <si>
    <t>J17877</t>
  </si>
  <si>
    <t>J110</t>
  </si>
  <si>
    <t>SKL17811</t>
  </si>
  <si>
    <t>TH55</t>
  </si>
  <si>
    <t>SNL18010</t>
  </si>
  <si>
    <t>J30</t>
  </si>
  <si>
    <t>CB14</t>
  </si>
  <si>
    <t>K150</t>
  </si>
  <si>
    <t>KGL24</t>
  </si>
  <si>
    <t>J557</t>
  </si>
  <si>
    <t>AEH57</t>
  </si>
  <si>
    <t>J175</t>
  </si>
  <si>
    <t>SKL135</t>
  </si>
  <si>
    <t>RML17976</t>
  </si>
  <si>
    <t>AL300</t>
  </si>
  <si>
    <t>KNDL20251</t>
  </si>
  <si>
    <t>KRBL20436</t>
  </si>
  <si>
    <t>B20307</t>
  </si>
  <si>
    <t>CBL20555</t>
  </si>
  <si>
    <t>AL19931</t>
  </si>
  <si>
    <t>J20172</t>
  </si>
  <si>
    <t>YL21716</t>
  </si>
  <si>
    <t>21869</t>
  </si>
  <si>
    <t>J22624</t>
  </si>
  <si>
    <t>KVL22912</t>
  </si>
  <si>
    <t>J23310</t>
  </si>
  <si>
    <t>BBL23268</t>
  </si>
  <si>
    <t>DDCB23836</t>
  </si>
  <si>
    <t>DDCL23841</t>
  </si>
  <si>
    <t>DDDTL23789</t>
  </si>
  <si>
    <t>DDDTL23788</t>
  </si>
  <si>
    <t>DDBBL23878</t>
  </si>
  <si>
    <t>DDBBL23879</t>
  </si>
  <si>
    <t>DDBBL23864</t>
  </si>
  <si>
    <t>DDBBL23874</t>
  </si>
  <si>
    <t>DDBBL23862</t>
  </si>
  <si>
    <t>DDTG24092</t>
  </si>
  <si>
    <t>DDCKML24113</t>
  </si>
  <si>
    <t>DDK24069</t>
  </si>
  <si>
    <t>DDK24070</t>
  </si>
  <si>
    <t>DDK24071</t>
  </si>
  <si>
    <t>DDTG24088</t>
  </si>
  <si>
    <t>DDTG24090</t>
  </si>
  <si>
    <t>DDTG24083</t>
  </si>
  <si>
    <t>DDK24073</t>
  </si>
  <si>
    <t>DDK24075</t>
  </si>
  <si>
    <t>DDK24077</t>
  </si>
  <si>
    <t>DDK24080</t>
  </si>
  <si>
    <t>DDK24065</t>
  </si>
  <si>
    <t>DDK24044</t>
  </si>
  <si>
    <t>DDHNL24024</t>
  </si>
  <si>
    <t>DDTG24102</t>
  </si>
  <si>
    <t>DDJ24163</t>
  </si>
  <si>
    <t>DDKTL24437</t>
  </si>
  <si>
    <t>DDKTL24436</t>
  </si>
  <si>
    <t>DDKRBL24450</t>
  </si>
  <si>
    <t>DDKTL244440</t>
  </si>
  <si>
    <t>DDKRBL24449</t>
  </si>
  <si>
    <t>DDDK24456</t>
  </si>
  <si>
    <t>DDNR24480</t>
  </si>
  <si>
    <t>DDK24647</t>
  </si>
  <si>
    <t>DDK24649</t>
  </si>
  <si>
    <t>DDK24619</t>
  </si>
  <si>
    <t>DDK24620</t>
  </si>
  <si>
    <t>DDK24623</t>
  </si>
  <si>
    <t>DDK24624</t>
  </si>
  <si>
    <t>DDK24656</t>
  </si>
  <si>
    <t>DDK24650</t>
  </si>
  <si>
    <t>DDK24655</t>
  </si>
  <si>
    <t>DDK24654</t>
  </si>
  <si>
    <t>DDK24653</t>
  </si>
  <si>
    <t>DDK24625</t>
  </si>
  <si>
    <t>DDDGL24705</t>
  </si>
  <si>
    <t>DDNR24638</t>
  </si>
  <si>
    <t>DDKGL24894</t>
  </si>
  <si>
    <t>DDBRL24901</t>
  </si>
  <si>
    <t>DDCL24868</t>
  </si>
  <si>
    <t>DDMRL25466</t>
  </si>
  <si>
    <t>DDK25782</t>
  </si>
  <si>
    <t>DDBDL25789</t>
  </si>
  <si>
    <t>DDKHL25768</t>
  </si>
  <si>
    <t>DDCKML27299</t>
  </si>
  <si>
    <t>DDKGL27347</t>
  </si>
  <si>
    <t>DDNNKL27369</t>
  </si>
  <si>
    <t>DDKRBL27376</t>
  </si>
  <si>
    <t>DDKTL27312</t>
  </si>
  <si>
    <t>DDBRL27354</t>
  </si>
  <si>
    <t>DDBRL27355</t>
  </si>
  <si>
    <t>DDBRL27356</t>
  </si>
  <si>
    <t>DDJ27551</t>
  </si>
  <si>
    <t>MS27621</t>
  </si>
  <si>
    <t>30577</t>
  </si>
  <si>
    <t>30578</t>
  </si>
  <si>
    <t>30579</t>
  </si>
  <si>
    <t>15387</t>
  </si>
  <si>
    <t>J13461</t>
  </si>
  <si>
    <t>SKL13780</t>
  </si>
  <si>
    <t>K421</t>
  </si>
  <si>
    <t>J16941</t>
  </si>
  <si>
    <t>J16934</t>
  </si>
  <si>
    <t>J16935</t>
  </si>
  <si>
    <t>J16936</t>
  </si>
  <si>
    <t>J16937</t>
  </si>
  <si>
    <t>J16938</t>
  </si>
  <si>
    <t>J15322</t>
  </si>
  <si>
    <t>BP97</t>
  </si>
  <si>
    <t>2345</t>
  </si>
  <si>
    <t>2344</t>
  </si>
  <si>
    <t>826</t>
  </si>
  <si>
    <t>2487</t>
  </si>
  <si>
    <t>BDL201</t>
  </si>
  <si>
    <t>J15637</t>
  </si>
  <si>
    <t>1906</t>
  </si>
  <si>
    <t>11813</t>
  </si>
  <si>
    <t>1639</t>
  </si>
  <si>
    <t>J791</t>
  </si>
  <si>
    <t>J342</t>
  </si>
  <si>
    <t>13696</t>
  </si>
  <si>
    <t>J10919</t>
  </si>
  <si>
    <t>15565</t>
  </si>
  <si>
    <t>J1375</t>
  </si>
  <si>
    <t>J810</t>
  </si>
  <si>
    <t>J1639</t>
  </si>
  <si>
    <t>J17356</t>
  </si>
  <si>
    <t>J1897</t>
  </si>
  <si>
    <t>J10510</t>
  </si>
  <si>
    <t>J10738</t>
  </si>
  <si>
    <t>NR110</t>
  </si>
  <si>
    <t>K356</t>
  </si>
  <si>
    <t>GR49</t>
  </si>
  <si>
    <t>J16939</t>
  </si>
  <si>
    <t>J15321</t>
  </si>
  <si>
    <t>J13491</t>
  </si>
  <si>
    <t>J1041</t>
  </si>
  <si>
    <t>J1841</t>
  </si>
  <si>
    <t>19452</t>
  </si>
  <si>
    <t>15533</t>
  </si>
  <si>
    <t>J19266</t>
  </si>
  <si>
    <t>J391</t>
  </si>
  <si>
    <t>J19648</t>
  </si>
  <si>
    <t>25622</t>
  </si>
  <si>
    <t>BP15845</t>
  </si>
  <si>
    <t>BP16300</t>
  </si>
  <si>
    <t>BP15719</t>
  </si>
  <si>
    <t>BP180</t>
  </si>
  <si>
    <t>GHP1071</t>
  </si>
  <si>
    <t>P1126</t>
  </si>
  <si>
    <t>BP16823</t>
  </si>
  <si>
    <t>BP16109</t>
  </si>
  <si>
    <t>P164</t>
  </si>
  <si>
    <t>BP158</t>
  </si>
  <si>
    <t>JP21615</t>
  </si>
  <si>
    <t>JP22612</t>
  </si>
  <si>
    <t>JP24695</t>
  </si>
  <si>
    <t>BP25261</t>
  </si>
  <si>
    <t>BP173</t>
  </si>
  <si>
    <t>BP91</t>
  </si>
  <si>
    <t>BP50</t>
  </si>
  <si>
    <t>JP873</t>
  </si>
  <si>
    <t>JP6</t>
  </si>
  <si>
    <t>BP87</t>
  </si>
  <si>
    <t>JP1246</t>
  </si>
  <si>
    <t>P1128</t>
  </si>
  <si>
    <t>BP18</t>
  </si>
  <si>
    <t>BP16567</t>
  </si>
  <si>
    <t>BP16789</t>
  </si>
  <si>
    <t>BP1336</t>
  </si>
  <si>
    <t>BP5</t>
  </si>
  <si>
    <t>BP34</t>
  </si>
  <si>
    <t>SNP1</t>
  </si>
  <si>
    <t>P139</t>
  </si>
  <si>
    <t>JP25462</t>
  </si>
  <si>
    <t>BP25698</t>
  </si>
  <si>
    <t>JP28051</t>
  </si>
  <si>
    <t>LT2(a)(ii)</t>
  </si>
  <si>
    <t xml:space="preserve">LT3(ii) </t>
  </si>
  <si>
    <t xml:space="preserve">LT5B </t>
  </si>
  <si>
    <t>SMT,GAYATREE</t>
  </si>
  <si>
    <t>SHARATH K P</t>
  </si>
  <si>
    <t>RAJAPPA H H</t>
  </si>
  <si>
    <t>MEDLARAIAH</t>
  </si>
  <si>
    <t>RENUKAIYA</t>
  </si>
  <si>
    <t>KUMARASWAMI</t>
  </si>
  <si>
    <t>JAGADISH</t>
  </si>
  <si>
    <t>K.G.THIMMAPPA</t>
  </si>
  <si>
    <t>K.R.KALLESHAPPA</t>
  </si>
  <si>
    <t>G.C.BOMMEGOWDA</t>
  </si>
  <si>
    <t>K C CHANDRASHEKHARA</t>
  </si>
  <si>
    <t>MANJANAYKA</t>
  </si>
  <si>
    <t>CHELVARAYYA</t>
  </si>
  <si>
    <t>HEAD MASTER</t>
  </si>
  <si>
    <t>J R.KRISHNA SHETTY</t>
  </si>
  <si>
    <t>SHAMLANAYKA</t>
  </si>
  <si>
    <t>GUNDA BHOVI</t>
  </si>
  <si>
    <t>KECHAYYA</t>
  </si>
  <si>
    <t>B.V.KAMALCHAND</t>
  </si>
  <si>
    <t>SARVAMANGLA</t>
  </si>
  <si>
    <t>ANANTHARAJU</t>
  </si>
  <si>
    <t>UGRAPPA</t>
  </si>
  <si>
    <t>0</t>
  </si>
  <si>
    <t>HUCHHAYYA</t>
  </si>
  <si>
    <t>CHANDRASHEKHARAPPA</t>
  </si>
  <si>
    <t>NARAYANACHARI</t>
  </si>
  <si>
    <t>HEADMASTER</t>
  </si>
  <si>
    <t>J.T.RADHA</t>
  </si>
  <si>
    <t>EIRE GOWDA</t>
  </si>
  <si>
    <t>KRISHNASWAMY</t>
  </si>
  <si>
    <t>SURESHBABU</t>
  </si>
  <si>
    <t>B.K.MALLAYYA</t>
  </si>
  <si>
    <t>J.K. CHANDRASHEAKER</t>
  </si>
  <si>
    <t>K.B NINGAPPA</t>
  </si>
  <si>
    <t>M S SHIVANNA</t>
  </si>
  <si>
    <t>SANGANA SHETTY</t>
  </si>
  <si>
    <t>B.BEERAYYA</t>
  </si>
  <si>
    <t>HEMANNA</t>
  </si>
  <si>
    <t>HALESHAPPA</t>
  </si>
  <si>
    <t>VYAVASTHHAPAKARU</t>
  </si>
  <si>
    <t>ADYAKSHARU</t>
  </si>
  <si>
    <t>SARASWATHI</t>
  </si>
  <si>
    <t>FRAMAJIS N.V.</t>
  </si>
  <si>
    <t>EXCUTIVE ENGINERS</t>
  </si>
  <si>
    <t>AHAMMAD BASHA</t>
  </si>
  <si>
    <t>H.R SIDDAMMA</t>
  </si>
  <si>
    <t>TIMMAPPANAYKA</t>
  </si>
  <si>
    <t>NAGARAJA</t>
  </si>
  <si>
    <t>GURU</t>
  </si>
  <si>
    <t>D.S.RAJANNA</t>
  </si>
  <si>
    <t>BAIREGOWDA</t>
  </si>
  <si>
    <t>HALAGAPPA</t>
  </si>
  <si>
    <t>M.N. SRINIVASA</t>
  </si>
  <si>
    <t>K.B MADESHAPPA</t>
  </si>
  <si>
    <t>B.S MANJAPPA</t>
  </si>
  <si>
    <t>K.M SOMASHEKHARAPPA</t>
  </si>
  <si>
    <t>B.H RAJU</t>
  </si>
  <si>
    <t>B.G.RUDRAPPA</t>
  </si>
  <si>
    <t>NAGABHUSHANA</t>
  </si>
  <si>
    <t>B.R. NAGARAJU</t>
  </si>
  <si>
    <t>KALLIYAPPA</t>
  </si>
  <si>
    <t>K.Y BASAVARAJU</t>
  </si>
  <si>
    <t>G.CHIKKANNA</t>
  </si>
  <si>
    <t>G.K BEERAPPA</t>
  </si>
  <si>
    <t>BASAVARAJA</t>
  </si>
  <si>
    <t>BAIRAPPA</t>
  </si>
  <si>
    <t>PUTTAYYA</t>
  </si>
  <si>
    <t>NINGANNA</t>
  </si>
  <si>
    <t>ABDDUL RAHIM</t>
  </si>
  <si>
    <t>A.S JAYANNA</t>
  </si>
  <si>
    <t>SIDDAMALLAYYA</t>
  </si>
  <si>
    <t>K.P RAMANAYKA</t>
  </si>
  <si>
    <t>DASEGOWDA</t>
  </si>
  <si>
    <t>ASHOK</t>
  </si>
  <si>
    <t>THIMMAPPA BIN THIMMAPPA</t>
  </si>
  <si>
    <t>NILESH</t>
  </si>
  <si>
    <t>NETHRAVATHI</t>
  </si>
  <si>
    <t>NAGARATHANAMMA</t>
  </si>
  <si>
    <t>G.H BEERAPPA</t>
  </si>
  <si>
    <t>NATARAJU</t>
  </si>
  <si>
    <t>R.G NANJUNDAPPA</t>
  </si>
  <si>
    <t>PUSHPA</t>
  </si>
  <si>
    <t>SHANKARAYYA</t>
  </si>
  <si>
    <t>K.T VENKATESH</t>
  </si>
  <si>
    <t>BEERAPPA</t>
  </si>
  <si>
    <t>M.MANJUNATHHA</t>
  </si>
  <si>
    <t>PRATHPSING</t>
  </si>
  <si>
    <t>BHAIRAPPA</t>
  </si>
  <si>
    <t>SHIVAGANGAMMA</t>
  </si>
  <si>
    <t>J.K. SATHYA NARAYANA</t>
  </si>
  <si>
    <t>GURUBASAPPA</t>
  </si>
  <si>
    <t>PAPNAYKA</t>
  </si>
  <si>
    <t>R.R GAVIRANGAPPA</t>
  </si>
  <si>
    <t>CHANDRU</t>
  </si>
  <si>
    <t>SEETHARAMAYYA</t>
  </si>
  <si>
    <t>CHANNEGOWDA</t>
  </si>
  <si>
    <t>YASMIN THAJ</t>
  </si>
  <si>
    <t>BEEREGOWDA</t>
  </si>
  <si>
    <t>KANVEENIYAR</t>
  </si>
  <si>
    <t>A.V SHREENIVASAMOORTHI</t>
  </si>
  <si>
    <t>J S.VARADARAJA</t>
  </si>
  <si>
    <t>THIMMEGOWDA</t>
  </si>
  <si>
    <t>D.V SHIVAMOORTHY</t>
  </si>
  <si>
    <t>THEERTHACHAR</t>
  </si>
  <si>
    <t>PATEEL HALEGOWDA</t>
  </si>
  <si>
    <t>DHARMESH</t>
  </si>
  <si>
    <t>HEAD MASTAR</t>
  </si>
  <si>
    <t>POLICE QUTRESS</t>
  </si>
  <si>
    <t>K.R VISHWANATH</t>
  </si>
  <si>
    <t>PRINCIPAL</t>
  </si>
  <si>
    <t>SUDUGADAYYA</t>
  </si>
  <si>
    <t>SHANKAR SHETTY</t>
  </si>
  <si>
    <t>B.G ESHWARAYYA</t>
  </si>
  <si>
    <t>LAKAPPA</t>
  </si>
  <si>
    <t>RATHNABAYI</t>
  </si>
  <si>
    <t>ANANDA SHETTY</t>
  </si>
  <si>
    <t>KOTRESH</t>
  </si>
  <si>
    <t>SADASHIVE GOWDA</t>
  </si>
  <si>
    <t>LAKSHMI DEVAMMA</t>
  </si>
  <si>
    <t>BALAKRISHANAYKA</t>
  </si>
  <si>
    <t>JH LOKESHA</t>
  </si>
  <si>
    <t>B.G CHANDRAYYA</t>
  </si>
  <si>
    <t>PAVANKUMARI</t>
  </si>
  <si>
    <t>RANGAPPA SHETTY</t>
  </si>
  <si>
    <t>DODDA LINGAPPA</t>
  </si>
  <si>
    <t>ANANATHA CHARI</t>
  </si>
  <si>
    <t>D SIDDAPPA</t>
  </si>
  <si>
    <t>CHOWDAMMA</t>
  </si>
  <si>
    <t>THIMMANAYAK</t>
  </si>
  <si>
    <t>J.M. RANGA SHETTY</t>
  </si>
  <si>
    <t>SIKANDHAR SAB</t>
  </si>
  <si>
    <t>BOMMALINGESHWARA</t>
  </si>
  <si>
    <t>SAYYAD AHAMAD</t>
  </si>
  <si>
    <t>K.S.KALLEGOWDA</t>
  </si>
  <si>
    <t>ROPLANAYKA</t>
  </si>
  <si>
    <t>DODDASIDDAYYA</t>
  </si>
  <si>
    <t>OMKARAMURTHY N K</t>
  </si>
  <si>
    <t>SAHAYAKA KARYAPALIKA</t>
  </si>
  <si>
    <t>K.S.PUTTASWAMY</t>
  </si>
  <si>
    <t>BALRAJ</t>
  </si>
  <si>
    <t>MATHADA KODAYYA SWAMY</t>
  </si>
  <si>
    <t>EERAYYA</t>
  </si>
  <si>
    <t>P THIMMEGOWDA</t>
  </si>
  <si>
    <t>THEERTHHACHAR</t>
  </si>
  <si>
    <t>D H PUUTEGOWDA</t>
  </si>
  <si>
    <t>MALLESHARAO</t>
  </si>
  <si>
    <t>JN.NANJAPPA SHETTY</t>
  </si>
  <si>
    <t>J.K. BALARAMASINGH</t>
  </si>
  <si>
    <t>PUTTASWAMAYYA</t>
  </si>
  <si>
    <t>M.N. SHANKAR RAO</t>
  </si>
  <si>
    <t>N.THIMMAPPA</t>
  </si>
  <si>
    <t>B.G.KRISHNAMURTHY</t>
  </si>
  <si>
    <t>K.C. BOMMALILNGEGOWDA</t>
  </si>
  <si>
    <t>HOSTEL COMMITI</t>
  </si>
  <si>
    <t>SHANTHAPPA GOWDA</t>
  </si>
  <si>
    <t>J.B. MALLIYYAN</t>
  </si>
  <si>
    <t>AYYANNA GOWDA</t>
  </si>
  <si>
    <t>K.T GURUMURTHY</t>
  </si>
  <si>
    <t>LOKESH</t>
  </si>
  <si>
    <t>JV PUTTASHETTY</t>
  </si>
  <si>
    <t>J.B. KRISHNA SINGH</t>
  </si>
  <si>
    <t>SHANTHA</t>
  </si>
  <si>
    <t>LAKSHMANNA SHETTY</t>
  </si>
  <si>
    <t>S.B. SIDDALINGAYYA</t>
  </si>
  <si>
    <t>J.S.ANNAPPA</t>
  </si>
  <si>
    <t>K.B. RAJASHEKHARAYYA</t>
  </si>
  <si>
    <t>HARIHARAYYA</t>
  </si>
  <si>
    <t>HARLA GOWDA</t>
  </si>
  <si>
    <t>H G DEVEGOWDA</t>
  </si>
  <si>
    <t>K.M HANUMANTHAPPA</t>
  </si>
  <si>
    <t>NAGARAJA S/O</t>
  </si>
  <si>
    <t>NARASAPPA</t>
  </si>
  <si>
    <t>GANGANNA</t>
  </si>
  <si>
    <t>JS.NAGANNA CHAR</t>
  </si>
  <si>
    <t>HEAMAVATHI</t>
  </si>
  <si>
    <t>SHANKRAMMA</t>
  </si>
  <si>
    <t>JC.NAGARAJA</t>
  </si>
  <si>
    <t>B.N.KRUSHNAPPA</t>
  </si>
  <si>
    <t>MAHAMAD YUSAF</t>
  </si>
  <si>
    <t>G. BASAVARAJ</t>
  </si>
  <si>
    <t>M.N. BIMOJI RAO</t>
  </si>
  <si>
    <t>VENKATARAMA SHETTY</t>
  </si>
  <si>
    <t>VISHALAMMA</t>
  </si>
  <si>
    <t>CHANDRA NAIK</t>
  </si>
  <si>
    <t>HALAIYA</t>
  </si>
  <si>
    <t>JK.NAGAPPA SHETTY</t>
  </si>
  <si>
    <t>JP. GOPALSINGH</t>
  </si>
  <si>
    <t>YOSHODHA BAYI</t>
  </si>
  <si>
    <t>KARIYAIAH</t>
  </si>
  <si>
    <t>M S NINGAPPA</t>
  </si>
  <si>
    <t>JD. KRISHNA SHETTY</t>
  </si>
  <si>
    <t>JD. CHANDRASHEAKER</t>
  </si>
  <si>
    <t>RAMEGOWDA S/O</t>
  </si>
  <si>
    <t>NINGEGOWDA</t>
  </si>
  <si>
    <t>KADAPPA</t>
  </si>
  <si>
    <t>SRI.VENKATASWAMI</t>
  </si>
  <si>
    <t>LAINGACHARI</t>
  </si>
  <si>
    <t>SWAMY S/O</t>
  </si>
  <si>
    <t>J.ERAYYA</t>
  </si>
  <si>
    <t>JH.KRISHNAPPA</t>
  </si>
  <si>
    <t>RAJASHEAKAR</t>
  </si>
  <si>
    <t>K.S. PUTTASHETTY</t>
  </si>
  <si>
    <t>D.P RANGEGOWDA</t>
  </si>
  <si>
    <t>G.SIDDANANJAPPA</t>
  </si>
  <si>
    <t>G.M NARAYANARAO</t>
  </si>
  <si>
    <t>MAHAMAD NAJEER AHAMAD</t>
  </si>
  <si>
    <t>D.G MALLESHAPPA</t>
  </si>
  <si>
    <t>MALLEGOWDA</t>
  </si>
  <si>
    <t>B.S NINGEGOWDA</t>
  </si>
  <si>
    <t>HANUMANTHAMMA</t>
  </si>
  <si>
    <t>THAVARANAYKA</t>
  </si>
  <si>
    <t>RAMALINGASHETTY</t>
  </si>
  <si>
    <t>G.H RANGANATHA</t>
  </si>
  <si>
    <t>MAHAMAD HANEEF</t>
  </si>
  <si>
    <t>GINI GOWDA</t>
  </si>
  <si>
    <t>K.B. KUMARAPPA</t>
  </si>
  <si>
    <t>J V GURUMURTHY</t>
  </si>
  <si>
    <t>J G MANJUNATHA</t>
  </si>
  <si>
    <t>J S. SHIVA SHANKER</t>
  </si>
  <si>
    <t>SINGAIAH</t>
  </si>
  <si>
    <t>SIDDA BOVI</t>
  </si>
  <si>
    <t>MUNIYA BOVI</t>
  </si>
  <si>
    <t>NANJAIYA</t>
  </si>
  <si>
    <t>KRISHNA MURTHY</t>
  </si>
  <si>
    <t>PARVATHAIYA</t>
  </si>
  <si>
    <t>THASHILDAR</t>
  </si>
  <si>
    <t>JT.KRISHNA SHETTY</t>
  </si>
  <si>
    <t>SUNDAR SHETTY</t>
  </si>
  <si>
    <t>RAMA BOVI</t>
  </si>
  <si>
    <t>SHANKARA NAIK</t>
  </si>
  <si>
    <t>HEBBURA SHETTY</t>
  </si>
  <si>
    <t>DYAVE GOWDA</t>
  </si>
  <si>
    <t>H.B.SHIVAPPA</t>
  </si>
  <si>
    <t>VENKAMMA G.K.</t>
  </si>
  <si>
    <t>MANEGER</t>
  </si>
  <si>
    <t>BASAVAIAH</t>
  </si>
  <si>
    <t>CHANDRE GOWDA</t>
  </si>
  <si>
    <t>HANUMEGOWDA</t>
  </si>
  <si>
    <t>THIMAMMA RAJ BOVI</t>
  </si>
  <si>
    <t>ANNAPURNAMMA</t>
  </si>
  <si>
    <t>NILAKANTAPPA</t>
  </si>
  <si>
    <t>VINODAMMA</t>
  </si>
  <si>
    <t>LAKSHMI BAI</t>
  </si>
  <si>
    <t>HANUMA NAIK</t>
  </si>
  <si>
    <t>K.S. GIRIYAPPA</t>
  </si>
  <si>
    <t>J.T SUBBASHETTY</t>
  </si>
  <si>
    <t>J.KALAPPA</t>
  </si>
  <si>
    <t>KENGEGOWDA</t>
  </si>
  <si>
    <t>D.M. MYLARAYYA</t>
  </si>
  <si>
    <t>CONVENER</t>
  </si>
  <si>
    <t>YOGESHA</t>
  </si>
  <si>
    <t>K.S RAMASWAMY</t>
  </si>
  <si>
    <t>MANJEGOWDA</t>
  </si>
  <si>
    <t>JS.HANUMACHAR</t>
  </si>
  <si>
    <t>KENGE GOWDA</t>
  </si>
  <si>
    <t>KARIGOWDA</t>
  </si>
  <si>
    <t>SANNA THIMMMA SHETTY</t>
  </si>
  <si>
    <t>KARIYAPPA SIDDAPPA</t>
  </si>
  <si>
    <t>GURUPADHA SHETTY</t>
  </si>
  <si>
    <t>JG. GOVINDAPPA</t>
  </si>
  <si>
    <t>EREGOWDA</t>
  </si>
  <si>
    <t>J N.LAKSHMI NARAYANA</t>
  </si>
  <si>
    <t>L.R.GOPAL</t>
  </si>
  <si>
    <t>DEVEGOWDA</t>
  </si>
  <si>
    <t>GANGAMMA BIN</t>
  </si>
  <si>
    <t>S.V DHARMOJIRAO</t>
  </si>
  <si>
    <t>MANJAYYA</t>
  </si>
  <si>
    <t>PUTTABOVI</t>
  </si>
  <si>
    <t>THIMAPPA</t>
  </si>
  <si>
    <t>MALLANAYAK</t>
  </si>
  <si>
    <t>KHALANDAR SAHEB</t>
  </si>
  <si>
    <t>N R BASAPPA</t>
  </si>
  <si>
    <t>K B DHARMAPPA</t>
  </si>
  <si>
    <t>PANDURAJU</t>
  </si>
  <si>
    <t>PUTTANNA</t>
  </si>
  <si>
    <t>J K.SURYANARAYANA</t>
  </si>
  <si>
    <t>J K. RAMANNA</t>
  </si>
  <si>
    <t>JN.SRIDHARA</t>
  </si>
  <si>
    <t>VEERAPPA</t>
  </si>
  <si>
    <t>MALLADEVIRACHAR</t>
  </si>
  <si>
    <t>NARAYANA SHETTY</t>
  </si>
  <si>
    <t>GANGANYKA</t>
  </si>
  <si>
    <t>KYRONNISSA</t>
  </si>
  <si>
    <t>MALLACHAR</t>
  </si>
  <si>
    <t>BADIYANAYKA</t>
  </si>
  <si>
    <t>D R TTIMMEGOWDA</t>
  </si>
  <si>
    <t>DODDAYYA</t>
  </si>
  <si>
    <t>SURESHA.S.B</t>
  </si>
  <si>
    <t>BIJU</t>
  </si>
  <si>
    <t>NINGAPPA/CHOWDAYYA</t>
  </si>
  <si>
    <t>B.K.BHASKARACHARI</t>
  </si>
  <si>
    <t>KRISHNA NAYAK</t>
  </si>
  <si>
    <t>SHANTHAVIRAPPA</t>
  </si>
  <si>
    <t>L. LAKKA SHETTY</t>
  </si>
  <si>
    <t>C.G. SHIVANNA</t>
  </si>
  <si>
    <t>CHANDRASHEKER</t>
  </si>
  <si>
    <t>CHANDREGHOWDA</t>
  </si>
  <si>
    <t>MAHLINGAPPA</t>
  </si>
  <si>
    <t>KC SHEKHARAPPA</t>
  </si>
  <si>
    <t>D K HARIHARAYYA</t>
  </si>
  <si>
    <t>LAKSHMINARAYANA SHASTRI</t>
  </si>
  <si>
    <t>JR. MANJULA</t>
  </si>
  <si>
    <t>VILLAGE ACOUNTENTER</t>
  </si>
  <si>
    <t>MRS RATNAMMA</t>
  </si>
  <si>
    <t>KARYADHARSHI</t>
  </si>
  <si>
    <t>SEETHALAXMAMMA</t>
  </si>
  <si>
    <t>NARAYANAMURTHY</t>
  </si>
  <si>
    <t>K.S. BASAPPA</t>
  </si>
  <si>
    <t>SIDDAIAH</t>
  </si>
  <si>
    <t>HEALTH OFFICER</t>
  </si>
  <si>
    <t>SHANTHAMMA</t>
  </si>
  <si>
    <t>H.M.MYLARAPPA</t>
  </si>
  <si>
    <t>ADDAPPA BIN</t>
  </si>
  <si>
    <t>LOKESHNAYKA</t>
  </si>
  <si>
    <t>PUSPAVATHI</t>
  </si>
  <si>
    <t>K.N.PRASANNA KUMAR</t>
  </si>
  <si>
    <t xml:space="preserve">MANJUNATH K G </t>
  </si>
  <si>
    <t>GLPS.RS</t>
  </si>
  <si>
    <t>M.B.LOKESHAPPA</t>
  </si>
  <si>
    <t>CHANDREGOWDA</t>
  </si>
  <si>
    <t>G.V SEETHALAKSHMAMMA</t>
  </si>
  <si>
    <t>BALAJIRAO</t>
  </si>
  <si>
    <t>GANGADHARAIYA</t>
  </si>
  <si>
    <t>K.S SHIVANANJAPPA</t>
  </si>
  <si>
    <t>ANANTHA RAMAYYA</t>
  </si>
  <si>
    <t>J D EREGOWDA</t>
  </si>
  <si>
    <t>SIDDAPPASHETTI</t>
  </si>
  <si>
    <t>BEREGOWDA</t>
  </si>
  <si>
    <t>N SIDDAPPA</t>
  </si>
  <si>
    <t>K.P. VENKATRAMANA SHETTY</t>
  </si>
  <si>
    <t>S.B KAREGOWDA</t>
  </si>
  <si>
    <t>BASAVESHWARA</t>
  </si>
  <si>
    <t>SHANKARSHETTY</t>
  </si>
  <si>
    <t>SHESHAPPA</t>
  </si>
  <si>
    <t>SATYABOVI</t>
  </si>
  <si>
    <t>T.M.MARULASIDDAPPA</t>
  </si>
  <si>
    <t>SRIMATHI  NANJAMMA</t>
  </si>
  <si>
    <t>J.S.NAGARAJA</t>
  </si>
  <si>
    <t>J R .SWAMY</t>
  </si>
  <si>
    <t>RAMACHANDRAKKA</t>
  </si>
  <si>
    <t>MAHADAVAMMA</t>
  </si>
  <si>
    <t>VEDAVATHI</t>
  </si>
  <si>
    <t>BELLPPA</t>
  </si>
  <si>
    <t>J.K. LAKSHMI NARAYANA</t>
  </si>
  <si>
    <t>SOMANNA</t>
  </si>
  <si>
    <t>KASTHRE GOWDA</t>
  </si>
  <si>
    <t>PASHUVAIDYA GHATAKA</t>
  </si>
  <si>
    <t>J H. MURTHY</t>
  </si>
  <si>
    <t>ERANNAJJA</t>
  </si>
  <si>
    <t>UMESHA NAIKA</t>
  </si>
  <si>
    <t>DEEPA</t>
  </si>
  <si>
    <t>RAVIKUMAR S/O NANJEGOWDA YAREHALLI BANAVARA</t>
  </si>
  <si>
    <t>LELAVATHI</t>
  </si>
  <si>
    <t>RADHAMMAGOVINDAPPA</t>
  </si>
  <si>
    <t>JAYARAMA J KKRISHNAPPA</t>
  </si>
  <si>
    <t>VASANTHKUMARVENKATESH</t>
  </si>
  <si>
    <t>SMT,ARATHI</t>
  </si>
  <si>
    <t>MALLEGOWDA S/O CHANNEGOWDA</t>
  </si>
  <si>
    <t>SMT,RENUKAMMA</t>
  </si>
  <si>
    <t>SMT,CHINNAMMA</t>
  </si>
  <si>
    <t>SMT, SHANKRAMMA</t>
  </si>
  <si>
    <t>SMT,KEMPAMMA</t>
  </si>
  <si>
    <t>SMT, JAYAMMA</t>
  </si>
  <si>
    <t>SMT,SHANKARAMMA</t>
  </si>
  <si>
    <t>SMT,SHIVAMMA</t>
  </si>
  <si>
    <t>SMT,CHANDRAMMA</t>
  </si>
  <si>
    <t>SMT,NETRAVATHI</t>
  </si>
  <si>
    <t>SMT,KALPANA</t>
  </si>
  <si>
    <t>SMT,PURADAMMA</t>
  </si>
  <si>
    <t>SMT,SHANKUNTHALA</t>
  </si>
  <si>
    <t>SMT,HALAMMA</t>
  </si>
  <si>
    <t>RAMESH ,D</t>
  </si>
  <si>
    <t>H.G NILKANTAPPA</t>
  </si>
  <si>
    <t xml:space="preserve">SUBRAMANYA J,R </t>
  </si>
  <si>
    <t>SMT,D BHARATHI</t>
  </si>
  <si>
    <t>SMT,LAKSHMI BAI</t>
  </si>
  <si>
    <t>SIDDESHA NAIKA</t>
  </si>
  <si>
    <t>SIDDA SHETTY</t>
  </si>
  <si>
    <t>GIRISHA K</t>
  </si>
  <si>
    <t>NIRVANAMMA</t>
  </si>
  <si>
    <t>SMT,HONNAMMA</t>
  </si>
  <si>
    <t>AMMAIAH</t>
  </si>
  <si>
    <t>AMMAYAMMA</t>
  </si>
  <si>
    <t>SMT,DHAKSHYANI</t>
  </si>
  <si>
    <t>D,S SHADAKSHRI</t>
  </si>
  <si>
    <t>SMT,JAYAMMA</t>
  </si>
  <si>
    <t>SMT,CHANDRI BAI</t>
  </si>
  <si>
    <t>SMT,KANTHAMMA</t>
  </si>
  <si>
    <t>SMT,MANJULA</t>
  </si>
  <si>
    <t>SMT,THAYAMMA</t>
  </si>
  <si>
    <t>GEETHABAI  KUMARNAYAK</t>
  </si>
  <si>
    <t>SMT,SAVITHRAMMA</t>
  </si>
  <si>
    <t>SMT,PRAMEELA</t>
  </si>
  <si>
    <t>SMT,BEBY BAI</t>
  </si>
  <si>
    <t>SMT,PUSHPA BAI</t>
  </si>
  <si>
    <t>SMT,NEELA BAI</t>
  </si>
  <si>
    <t>SMT,MANJULA BAI</t>
  </si>
  <si>
    <t>SMT,PUSHPA</t>
  </si>
  <si>
    <t>SUPERINTENDENT OF POLICE SUPERINTENDENT OF POLICE</t>
  </si>
  <si>
    <t>K.H.THARAVATHI</t>
  </si>
  <si>
    <t>PARMESHA</t>
  </si>
  <si>
    <t>CHANDRAHEKHARAYYA</t>
  </si>
  <si>
    <t>EXECUTIVE OFFICER</t>
  </si>
  <si>
    <t>J.H.KRISHNA BHAT</t>
  </si>
  <si>
    <t>SECRETARY</t>
  </si>
  <si>
    <t>H.V.SURESHBABU</t>
  </si>
  <si>
    <t>DEVEERAPPA</t>
  </si>
  <si>
    <t>KARYADARSHI</t>
  </si>
  <si>
    <t>RAJE GOWDA</t>
  </si>
  <si>
    <t>LOKESH SING</t>
  </si>
  <si>
    <t>GRAMA PANCHAYITHI</t>
  </si>
  <si>
    <t>B.S. KUMARSWAMY</t>
  </si>
  <si>
    <t>B.R.MANJUNATH</t>
  </si>
  <si>
    <t>JH HEERASING</t>
  </si>
  <si>
    <t>B. S SATHYA NARAYANARAO</t>
  </si>
  <si>
    <t>D.M.MYLARAYYA</t>
  </si>
  <si>
    <t>K.H.TARAVATHI</t>
  </si>
  <si>
    <t>JD PRAKASHA</t>
  </si>
  <si>
    <t>YASHODAMMA</t>
  </si>
  <si>
    <t>B,S INDRALA</t>
  </si>
  <si>
    <t>MAHMMAD HANIF</t>
  </si>
  <si>
    <t>ABDUL</t>
  </si>
  <si>
    <t>SADIR</t>
  </si>
  <si>
    <t>N.K MALLECHENNAYYA</t>
  </si>
  <si>
    <t>K.S BASAVARAJU</t>
  </si>
  <si>
    <t>J.P CHANDRASHEKHAR</t>
  </si>
  <si>
    <t>KAVERAMMA</t>
  </si>
  <si>
    <t>JN NANJUNDA SHETTY</t>
  </si>
  <si>
    <t>SHEK MOHADDIN</t>
  </si>
  <si>
    <t>B,S RAVI KUMAR</t>
  </si>
  <si>
    <t>J,M CHANDRSHEKHAR</t>
  </si>
  <si>
    <t>JN KRISHNA SHETTY</t>
  </si>
  <si>
    <t>SAID RAFIQ</t>
  </si>
  <si>
    <t>VENKATESHA    M T S/O  THIMMASHETTY</t>
  </si>
  <si>
    <t>ANANTHA RAO</t>
  </si>
  <si>
    <t>JAYASHANKARAPPA</t>
  </si>
  <si>
    <t>RAJU BEG</t>
  </si>
  <si>
    <t>M.R. CHANDRAPPA</t>
  </si>
  <si>
    <t>H.H. SIDDAPPA</t>
  </si>
  <si>
    <t>NINGAMMA</t>
  </si>
  <si>
    <t>SIDDARAMAPPA</t>
  </si>
  <si>
    <t>C.V. KUMAR</t>
  </si>
  <si>
    <t>JANARDHANA CHARI</t>
  </si>
  <si>
    <t>J V KRISHNA MURTHY</t>
  </si>
  <si>
    <t>N G KANTHARAJU</t>
  </si>
  <si>
    <t>BASAVARAJU ESHWARAPPA</t>
  </si>
  <si>
    <t>RAVI  RAMANNA</t>
  </si>
  <si>
    <t>S.B. SATHYANARAYANA</t>
  </si>
  <si>
    <t>K.T. RAJASHEKHAR</t>
  </si>
  <si>
    <t>B.R. CHANDRASHEKHAR</t>
  </si>
  <si>
    <t>SHESHAPPA SHETTY</t>
  </si>
  <si>
    <t>H.M. CHANDRAYYA</t>
  </si>
  <si>
    <t>P. ANNAYYA</t>
  </si>
  <si>
    <t>S.K.SHIVARAMAPPA</t>
  </si>
  <si>
    <t>J.S. RAVISHANKAR</t>
  </si>
  <si>
    <t>C.B.NATARAJ CHAR</t>
  </si>
  <si>
    <t>A.B.DIVAKAR</t>
  </si>
  <si>
    <t>CHANDRASHEKHAR GUPTHA</t>
  </si>
  <si>
    <t>N.M. NILAKANTAPPA</t>
  </si>
  <si>
    <t>GURUSHANTHAPPA</t>
  </si>
  <si>
    <t>S.M. CHANNABASAPPA</t>
  </si>
  <si>
    <t>RESHMA J E EREGOWDA J O</t>
  </si>
  <si>
    <t>HAFIZ MOHADDIN ANWAR MOHAMMAD</t>
  </si>
  <si>
    <t>K N BASAVARAJU S/O NANJAPPA</t>
  </si>
  <si>
    <t>AGRAHARA BANAVARA</t>
  </si>
  <si>
    <t>DODDENAHALLY</t>
  </si>
  <si>
    <t>0,MAVUTHANAHALLI</t>
  </si>
  <si>
    <t>S/O BASAVE GOWDA,MAVUTHANAHALLI</t>
  </si>
  <si>
    <t>S/O SIDDE GOWDA,MAVUTHANAHALLI</t>
  </si>
  <si>
    <t>S/O MALLESHAPPA,MAVUTHANAHALLI</t>
  </si>
  <si>
    <t>S/O GOVINDAPPA,K.G.THIMMAPPA  S/O GOVINDAPPA  RAILWAY STATION</t>
  </si>
  <si>
    <t>W/0 MANJUCHARI,JAVAGAL</t>
  </si>
  <si>
    <t>BASAPPA,KOLGUNDA</t>
  </si>
  <si>
    <t>RUDRAPPA,S KALLAHALLI</t>
  </si>
  <si>
    <t>S/O MALLAPPA,S KALLAHALLI</t>
  </si>
  <si>
    <t>S/O SHAMBULINGAYYA,K.KOPLU</t>
  </si>
  <si>
    <t>CHANNABOMMEGOWDA,KOLGUNDA</t>
  </si>
  <si>
    <t>W/O BASAVARAJU,MAVUTHANAHALLI</t>
  </si>
  <si>
    <t>RAMANAYKA,SHYANEGERE</t>
  </si>
  <si>
    <t>BANAVARA,SHYANEGERE</t>
  </si>
  <si>
    <t>GOVT.PRYMARY.SCHOOL,HEAD MASTER  GOVT.PRYMARY.SCHOOL  YAREHALLIL</t>
  </si>
  <si>
    <t>RAJANAYKA,BASAVARAJAPURA</t>
  </si>
  <si>
    <t>HULIYAPPA,DIGGENAHALLI</t>
  </si>
  <si>
    <t>S/O SIIDEEGOWDA,MOSALE</t>
  </si>
  <si>
    <t>W/O JAYANNA,CHELUVANAHALLI</t>
  </si>
  <si>
    <t>HERAPPA SHETTY,JAVAGAL</t>
  </si>
  <si>
    <t>RANGEGOWDA,DANANJAYAPURAKODIHALLI</t>
  </si>
  <si>
    <t>DOOTHAYYA,RAMAKRISHNAPURA</t>
  </si>
  <si>
    <t>CHANDRAYYA,RAMAKRISHNAPURA</t>
  </si>
  <si>
    <t>BANAVARA,SUNKADAHALLI</t>
  </si>
  <si>
    <t>SHANTHA CHARI,JAVAGAL</t>
  </si>
  <si>
    <t>PRIMARY SCHOOL,THIPPAGHATTA</t>
  </si>
  <si>
    <t>S/O NINGE GOWDA,BANDURU KALANAKOPPALU</t>
  </si>
  <si>
    <t>S/O BASAVARAJU,SURESHBABU  S/O BASAVARAJU  (JAVAGAL ROAD)  BANAVARA</t>
  </si>
  <si>
    <t>S/O BOMMEGOWDA,K.KOPLU</t>
  </si>
  <si>
    <t>0,MOSALE</t>
  </si>
  <si>
    <t>S/0 MALLAPPA,JAVAGAL</t>
  </si>
  <si>
    <t>S/O SIDDAPPA,BANAVARA</t>
  </si>
  <si>
    <t>SHNIDEVARA TEMPLE,KENKERAHALLI</t>
  </si>
  <si>
    <t>BEERALINGESHWARA SAMITHI,KENKERAHALLI</t>
  </si>
  <si>
    <t>W/O B.C.SHREENIVAS,SARASWATHI  W/O B.C.SHREENIVAS  DEVANURU ROAD  BANAVARA</t>
  </si>
  <si>
    <t>NO2 MINE ANBEDKUR BAVANA,JAVAGAL</t>
  </si>
  <si>
    <t>KASIM  SAB,JAVAGAL</t>
  </si>
  <si>
    <t>S/O RANGANAYKA,NERLIGE</t>
  </si>
  <si>
    <t>W/O SHREENIVAS,KACHIGATTA</t>
  </si>
  <si>
    <t>S/O KENCHAPPA,KACHIGATTA</t>
  </si>
  <si>
    <t>W/O THIRUMALLAPPA,KACHIGATTA</t>
  </si>
  <si>
    <t>S/O THIMMABOVI,KACHIGATTA</t>
  </si>
  <si>
    <t>0,K.KOPLU</t>
  </si>
  <si>
    <t>BANAVARA,YAREHALLI</t>
  </si>
  <si>
    <t>S/O POOJARI VENKTAPPA,K G AGRAHARA</t>
  </si>
  <si>
    <t>S/O HANUMANTHAPPA,CHIKKARAHALLI</t>
  </si>
  <si>
    <t>S/O SANNATHIMMAPPA,CHIKKARAHALLI</t>
  </si>
  <si>
    <t>S/O MYLARAYYA,CHIKKARAHALLI</t>
  </si>
  <si>
    <t>S/O RANGAYYA,AGRAHARA</t>
  </si>
  <si>
    <t>S/O YALLAPPA,KENGURUBARAHATTI</t>
  </si>
  <si>
    <t>BANAVARA,VENKATAPURA</t>
  </si>
  <si>
    <t>S/O MARULAPPA,BANAVARA</t>
  </si>
  <si>
    <t>BANAVARA,RAILWAY STATION</t>
  </si>
  <si>
    <t>G H P SCHOOL,THONDEGANAHALLI</t>
  </si>
  <si>
    <t>S/O SIDDALINGAYYA,ARAKERE</t>
  </si>
  <si>
    <t>W/O NINGARAJU,ARAKERE</t>
  </si>
  <si>
    <t>S/O MALIYAPPA,BANAVARA</t>
  </si>
  <si>
    <t>BYRAPPA,MANAKATHOUR</t>
  </si>
  <si>
    <t>0,K KOPPALU</t>
  </si>
  <si>
    <t>BIN SOMASHEKHARAPPA,G.PURA</t>
  </si>
  <si>
    <t>BAIREGOWDA,G.PURA</t>
  </si>
  <si>
    <t>H,P, SCHOOL,K.KOPLU</t>
  </si>
  <si>
    <t>W/O VITTAL RAO M.G.,AGRAHARA</t>
  </si>
  <si>
    <t>S/O JAYANNA,ARAKERE</t>
  </si>
  <si>
    <t>0,KARADIHALLI</t>
  </si>
  <si>
    <t>W/O MANGI LAL,PUSHPA  W/O MANGI LAL  BENDEKERE</t>
  </si>
  <si>
    <t>S/O CHOWDAPPA,KARADIHALLI</t>
  </si>
  <si>
    <t>BIREGOWDA,KARADIHALLI</t>
  </si>
  <si>
    <t>W/O RANGAYYA,ARAKERE  COLONY</t>
  </si>
  <si>
    <t>S/O MALLAPPA,BANAVARA</t>
  </si>
  <si>
    <t>BANAVARA,CHIKKANNANAKOPPALU</t>
  </si>
  <si>
    <t>BANAVARA,R.S.DODDENAHALLI</t>
  </si>
  <si>
    <t>W/O SHANKARAPPA,ARAKERE</t>
  </si>
  <si>
    <t>S/O THIMMAYYA,KARADIHALLI</t>
  </si>
  <si>
    <t>S/O VENKATAYYA,KARADIHALLI</t>
  </si>
  <si>
    <t>S/O KARIYAPPA,ARAKERE</t>
  </si>
  <si>
    <t>S/O BYRAPPA,ARAKERE</t>
  </si>
  <si>
    <t>S/O NAGAYYA,ARAKERE</t>
  </si>
  <si>
    <t>0,BASAVANAHALLI</t>
  </si>
  <si>
    <t>BAIRASIDDAPPA,KONDABAGILU</t>
  </si>
  <si>
    <t>W/O NANJAPPA,KARADIHALLI</t>
  </si>
  <si>
    <t>S/O NANJAPPA,RANGANAYAKANAKOPPALU</t>
  </si>
  <si>
    <t>W/O MAHAMAD NASEER,YASMIN THAJ  W/O MAHAMAD NASEER  JAVAGAL</t>
  </si>
  <si>
    <t>NINGEGOWDA,DANANJAYAPURAKODIHALLI</t>
  </si>
  <si>
    <t>VISHNU TEMPLE,KACHIGATTA</t>
  </si>
  <si>
    <t>GOVT.HP.SCHOOL,HEAD MASTER  GOVT.HP.SCHOOL MANJUNATANAKOPAL</t>
  </si>
  <si>
    <t>S/O A.VENKATARAMAYYA,ARAKERE</t>
  </si>
  <si>
    <t>W/O AYYA BOVI,MUNIYAMMA  W/O AYYA BOVI  GANDINAGARA</t>
  </si>
  <si>
    <t>CHANDRANAYKA,LINGODANAHLLI</t>
  </si>
  <si>
    <t>SEETHARAMASHETTY,JAVAGAL</t>
  </si>
  <si>
    <t>S/O DASEGOWDA,GOLLAHATTI.N.&amp;.K</t>
  </si>
  <si>
    <t>VEERABHADRAPPA,R.S.DODDENAHALLI</t>
  </si>
  <si>
    <t>S/O SANNAVILLACHAR,JOYISARAKOPPALU</t>
  </si>
  <si>
    <t>GOVT HIGHER PRAIMARI SCHOOL,HEAD MASTAR  GOVT HIGHER PRAIMARI SCHOOL  THIPPAGHATTA(ROOP NAGAR)</t>
  </si>
  <si>
    <t>S/O RAJASHEKHARAPPA,KACHIGATTA</t>
  </si>
  <si>
    <t>FIRST GRADE P U COLLEGE,PRINCIPAL  FIRST GRADE P U COLLEGE  OPOSIT OPLICE STATION  BANAVARA</t>
  </si>
  <si>
    <t>DODDACHALUVAYYA,RAMAKRISHNAPURA</t>
  </si>
  <si>
    <t>W/O SIDDAPPA,LALITHAMMA  W/O SIDDAPPA  THIMLAPURA</t>
  </si>
  <si>
    <t>S/O GANESHAYYA,BAGILAGATTA</t>
  </si>
  <si>
    <t>S/O KARIYAPPA,KENKERAHALLI</t>
  </si>
  <si>
    <t>RANGASHETTI,G.HOSAHALLI</t>
  </si>
  <si>
    <t>S/O PUTTARANGAPPA,ANANDA SHETTY  S/O PUTTARANGAPPA  THIPPAGHATTA</t>
  </si>
  <si>
    <t>S/O NINGAPPA,JAVAGAL</t>
  </si>
  <si>
    <t>BANAVARA,DIGGENAHALLI</t>
  </si>
  <si>
    <t>S/0 HANUMATHAPPA,JAVAGAL</t>
  </si>
  <si>
    <t>NANJEGOWDA,MOSALE</t>
  </si>
  <si>
    <t>THIMMAPPA,R.S.DODDENAHALLI</t>
  </si>
  <si>
    <t>S/O SIDDAPPA SHETTY,MALADEVIHALLI</t>
  </si>
  <si>
    <t>G.SIDDARAMAPPA,SHYANEGERE</t>
  </si>
  <si>
    <t>S/O ANANTHA CHARI,JAVAGAL</t>
  </si>
  <si>
    <t>0,GOLLAHATTI.N.&amp;.K</t>
  </si>
  <si>
    <t>CHOWDAPPA,BYADARAHALLI</t>
  </si>
  <si>
    <t>HONNKALLANAYAK,CHELUVANAHALLI</t>
  </si>
  <si>
    <t>RUDRAPPA,KOLGUNDA</t>
  </si>
  <si>
    <t>MATHAR SAB,JAVAGAL</t>
  </si>
  <si>
    <t>S/O RATHNASING,SANKIHALLI</t>
  </si>
  <si>
    <t>TEMPLE,SANKIHALLI</t>
  </si>
  <si>
    <t>0,BAGILAGATTA</t>
  </si>
  <si>
    <t>S/O KAPPANNA,ARAKERE</t>
  </si>
  <si>
    <t>S/O KALYANAYKA,KACHIGATTA</t>
  </si>
  <si>
    <t>S/O BASAPPA,SULADIMMANAHALLI</t>
  </si>
  <si>
    <t>S/O BANDISIDDAPPA,NAGASAMUDRA</t>
  </si>
  <si>
    <t>N.2.J.P.I.UPAVIBHAGA ASK,SULADIMMANAHALLI</t>
  </si>
  <si>
    <t>S/O KODAYYA,BALRAJ  S/O KODAYYA  ARAKERE</t>
  </si>
  <si>
    <t>TEMPLE,GOLLAHATTI.N.&amp;.K</t>
  </si>
  <si>
    <t>S/O SIDDAMALLAPPA,KOLGUNDA</t>
  </si>
  <si>
    <t>RAMAJIRAO,GIRIAJJIKOPPALU</t>
  </si>
  <si>
    <t>JANJAYYA,RAMAKRISHNAPURA</t>
  </si>
  <si>
    <t>W/O RANGAPPA,JAVAGAL</t>
  </si>
  <si>
    <t>BANAVARA,MALADEVIHALLI</t>
  </si>
  <si>
    <t>OFFICER,JAVAGAL</t>
  </si>
  <si>
    <t>S/O CHIKKANNA,B.MALLAPURA</t>
  </si>
  <si>
    <t>VENKATAPPA,S.THIMMANAHALLI</t>
  </si>
  <si>
    <t>S/0 NANJAPPA GOWDA,JAVAGAL</t>
  </si>
  <si>
    <t>BASAVAYYA,JAVAGAL</t>
  </si>
  <si>
    <t>BANAVARA,JOYISARAKOPPALU</t>
  </si>
  <si>
    <t>VENKATRAMASHETTY,JAVAGAL</t>
  </si>
  <si>
    <t>DASAPPA,G.HOSAHALLI</t>
  </si>
  <si>
    <t>W/O RAJU,DYAMENAHATTI</t>
  </si>
  <si>
    <t>W/O KUMAR SHETTY,JAVAGAL</t>
  </si>
  <si>
    <t>AMMANAHALLY,JAVAGAL</t>
  </si>
  <si>
    <t>S/O ERAYYA,KOLGUNDA</t>
  </si>
  <si>
    <t>CHANNAMMA,KOLGUNDA</t>
  </si>
  <si>
    <t>GIRIGOWDA,DANANJAYAPURAKODIHALLI</t>
  </si>
  <si>
    <t>RANGEGOWDA,DODDAGATTA</t>
  </si>
  <si>
    <t>S/O MUNIYAPPA,S.THIMMANAHALLI</t>
  </si>
  <si>
    <t>S/O ANATHAYYA,AREHALLI</t>
  </si>
  <si>
    <t>DODDEGOWDA,JAVAGAL</t>
  </si>
  <si>
    <t>BIN LACHHANAYKA,LINGODANAHLLI</t>
  </si>
  <si>
    <t>PUTTA BASAVEGOWDA,BENDEKERE</t>
  </si>
  <si>
    <t>KADARA SHETTY,JAVAGAL</t>
  </si>
  <si>
    <t>JAVARAYYA,JAVAGAL</t>
  </si>
  <si>
    <t>S/O NARASAPPA,MALADEVIHALLI</t>
  </si>
  <si>
    <t>GIRLS SCHOOL,BANAVARA</t>
  </si>
  <si>
    <t>W/O GOVINDABOVI,VISHALAMMA   W/O GOVINDABOVI  GANDINAGARA</t>
  </si>
  <si>
    <t>MALESHASHETTY,JAVAGAL</t>
  </si>
  <si>
    <t>0,NILGIRI KAVALU</t>
  </si>
  <si>
    <t>S/O HALAIYA,MAVUTHANAHALLI</t>
  </si>
  <si>
    <t>W/O SHANKARAPPA,MAVUTHANAHALLI</t>
  </si>
  <si>
    <t>BANAVARA,BANDURU</t>
  </si>
  <si>
    <t>GOVT H.P.SCHOOL,HEAD MASTER  GOVT H.P.SCHOOL  BANAVARA (KOTE)</t>
  </si>
  <si>
    <t>GOPAL SINGH,JAVAGAL</t>
  </si>
  <si>
    <t>S/O OBALAIAH GURUVAIAH,LINGALAPURA</t>
  </si>
  <si>
    <t>JR. MANJEGOWDA,JAVAGAL</t>
  </si>
  <si>
    <t>ANJANEYASWAMY TEMPLE,SHYANEGERE</t>
  </si>
  <si>
    <t>RAMAYYA,SHYANEGERE</t>
  </si>
  <si>
    <t>S/O GANGABOVI,SRI.VENKATASWAMI  S/O GANGABOVI  NO.6 GANDHINAGAR VILLAGE</t>
  </si>
  <si>
    <t>NINGANNA,JAVAGAL</t>
  </si>
  <si>
    <t>HANUMAYYA,JAVAGAL</t>
  </si>
  <si>
    <t>0,HANDRALU</t>
  </si>
  <si>
    <t>PUTTARANGEGOWDA,DODDAGATTA</t>
  </si>
  <si>
    <t>GURUSIDDAYYA,DODDAGATTA</t>
  </si>
  <si>
    <t>BANAVARA,GIRIAJJIKOPPALU</t>
  </si>
  <si>
    <t>S/O MAHAMAD AMIR SAB,MAHAMAD NAJEER AHAMAD  S/O MAHAMAD AMIR SAB  (KHALANDAR NAGAR) JAVAGAL</t>
  </si>
  <si>
    <t>BOOPEGOWDA,DODDAGATTA</t>
  </si>
  <si>
    <t>GOVT.LOYAR.PRAIMARY.SCHOOL,HEAD MASTER  GOVT.LOYAR.PRAIMARY.SCHOOL  DHYAMENAHALLI</t>
  </si>
  <si>
    <t>NINGEGOWDA,DODDAGATTA</t>
  </si>
  <si>
    <t>W/O THIMMABOVI,SHYANEGERE</t>
  </si>
  <si>
    <t>BHIMANAYKA,SHYANEGERE</t>
  </si>
  <si>
    <t>THALYANAYKA,SHYANEGERE</t>
  </si>
  <si>
    <t>0,GIRIAJJIKOPPALU</t>
  </si>
  <si>
    <t>BANAVARA,THAVAREHALLI</t>
  </si>
  <si>
    <t>S/0 DHODDEGOWDA,JAVAGAL</t>
  </si>
  <si>
    <t>KOTRAPPA,G.PURA</t>
  </si>
  <si>
    <t>S/O KADARAYYA,KENCHENAHALLI</t>
  </si>
  <si>
    <t>S/O HONNA BALLAIAH,HANDRALU</t>
  </si>
  <si>
    <t>S/O THIMMA BOVI,THIMALAPURA</t>
  </si>
  <si>
    <t>S/O SIDDA BOVI,THIMALAPURA</t>
  </si>
  <si>
    <t>S/O THIRUMALA BOVI,THIMALAPURA</t>
  </si>
  <si>
    <t>VENKATA BOVI,BANDURU</t>
  </si>
  <si>
    <t>S/O SANJIVANNA,MAVUTHANAHALLI</t>
  </si>
  <si>
    <t>S/O THIRUMALAJODI,THIMALAPURA</t>
  </si>
  <si>
    <t>RURAL BILLCALEKTER HOUSE,MAVUTHANAHALLI</t>
  </si>
  <si>
    <t>W/O BABU,NILGIRI KAVALU</t>
  </si>
  <si>
    <t>S/O THENGA BOVI,THIMALAPURA</t>
  </si>
  <si>
    <t>S/O GOVINDA BOVI,THIMALAPURA</t>
  </si>
  <si>
    <t>S/O GIRIYA BOVI,THIMALAPURA</t>
  </si>
  <si>
    <t>S/O DASA NAIK,UPPARKALENAHALLI</t>
  </si>
  <si>
    <t>PRASIDENT,YOUTH SOCITY,BANDURU</t>
  </si>
  <si>
    <t>GOVT PRIMRY SCHOOL,HEAD MASTAR  GOVT PRIMRY SCHOOL  KENKEREHALLI</t>
  </si>
  <si>
    <t>MAHALINGESHWARA,MAVUTHANAHALLI</t>
  </si>
  <si>
    <t>S/O THOCHAIAH,HANDRALU</t>
  </si>
  <si>
    <t>W/O SIDDAIYA,BANDURU KALANAKOPPALU</t>
  </si>
  <si>
    <t>S/O KALAPPE GOWDA,BANDURU KALANAKOPPALU</t>
  </si>
  <si>
    <t>GOVT.LOWER PRIMARY SCHOOL,HEAD MASTER   GOVT.LOWER PRIMARY SCHOOL  BENDEKERE</t>
  </si>
  <si>
    <t>DEVEGOWDA,DANANJAYAPURAKODIHALLI</t>
  </si>
  <si>
    <t>GUNDANAYKA,BUCHCHANAKOPPALU</t>
  </si>
  <si>
    <t>THIMMA BOVI,BANDURU</t>
  </si>
  <si>
    <t>S/O NANJUNDAPPA,MAVUTHANAHALLI</t>
  </si>
  <si>
    <t>W/O BASAPPA,MAVUTHANAHALLI</t>
  </si>
  <si>
    <t>W/O RAJA NAIKA,LAKSHMI BAI  W/O RAJA NAIKA  BUCHCHNAKOPPLU</t>
  </si>
  <si>
    <t>0,HANDRALU B.TANDYA</t>
  </si>
  <si>
    <t>H.P SCHOOL,G.HOSAHALLI</t>
  </si>
  <si>
    <t>G H P SCHOOL,DODDENAHALLI</t>
  </si>
  <si>
    <t>S/O THIMMASHETTY,JAVAGAL(DEVANGABEDI)</t>
  </si>
  <si>
    <t>URDU.P.SCHOOL,BANAVARA</t>
  </si>
  <si>
    <t>S/O BASAVEGOWDA,SANKIHALLI</t>
  </si>
  <si>
    <t>MASTI KALEGOWDA,NERLIGE</t>
  </si>
  <si>
    <t>S/O MALLIKARJUNA,DODDENAHALLI</t>
  </si>
  <si>
    <t>MYLARA LINGESHWARA TEMPAL,CONVENER  MYLARA LINGESHWARA TEMPAL   ARKERE</t>
  </si>
  <si>
    <t>MUDDU MALLAYYA,BASAVANAHALLI</t>
  </si>
  <si>
    <t>BANAVARA,MELINAHOSAHALLI</t>
  </si>
  <si>
    <t>C/O PAPAYYA,SULADIMMANAHALLI</t>
  </si>
  <si>
    <t>S/O AJJEGOWDA,THIMMANAHALLI</t>
  </si>
  <si>
    <t>S/O OBALA GANGAIAH,LINGALAPURA</t>
  </si>
  <si>
    <t>TIMMAYYA,CHIKKALINGANAHALLI</t>
  </si>
  <si>
    <t>S/O NINGE GOWDA,BANDURU</t>
  </si>
  <si>
    <t>S/O MUNIYA BOVI,BANDURU</t>
  </si>
  <si>
    <t>SANNEGOWDA,BAKKAPPANA KOPPALU  HARANAHALLI SECTION  ARSIKERE</t>
  </si>
  <si>
    <t>S/O SANNA NINGAPPA,ARAKERE</t>
  </si>
  <si>
    <t>BEEREGOWDA,DANANJAYAPURAKODIHALLI</t>
  </si>
  <si>
    <t>BASAVARAJU,KENKERAHALLI</t>
  </si>
  <si>
    <t>H.P.SCHOOL,BENDEKERE</t>
  </si>
  <si>
    <t>S/O VENKATOJIRAO,SANKIHALLI</t>
  </si>
  <si>
    <t>S/O SIDDAYYA,MALADEVIHALLI</t>
  </si>
  <si>
    <t>S/O KRISHNA BOVI,THIMALAPURA</t>
  </si>
  <si>
    <t>THIMMAPPA,GOLLAHATTI.N.&amp;.K</t>
  </si>
  <si>
    <t>SHEK MOHIDDEEN,SANKIHALLI</t>
  </si>
  <si>
    <t>G H P SCHOOL,MELINAHOSAHALLI</t>
  </si>
  <si>
    <t>0,THIMALAPURA</t>
  </si>
  <si>
    <t>S/O MANJAYYA,JAVAGAL</t>
  </si>
  <si>
    <t>S/O CHANNAPPA,JAVAGAL</t>
  </si>
  <si>
    <t>S/0 KRISHNAPPA,JAVAGAL</t>
  </si>
  <si>
    <t>BANAVARA,GUDDENAHALLI</t>
  </si>
  <si>
    <t>S/O DODDAHALAGACHAR,NERLIGE</t>
  </si>
  <si>
    <t>G.H.P. SCHOOL,HEAD MASTER  G.H.P. SCHOOL  BANDURU BHOVI COLONY</t>
  </si>
  <si>
    <t>THOLACHANAYKA,DIGGENAHALLI</t>
  </si>
  <si>
    <t>S/O RAMEGOWDA,DIGGENAHALLI</t>
  </si>
  <si>
    <t>RAMOJINAYKA,DIGGENAHALLI</t>
  </si>
  <si>
    <t>S/O JAVARAYYA,JAVAGAL</t>
  </si>
  <si>
    <t>S/O BOMMEGOWDA.S.B,SHYANEGERE</t>
  </si>
  <si>
    <t>0,KOMMARAGHATTA TANDYA</t>
  </si>
  <si>
    <t>RAMEGOWDA,MARGONDANAHALLI</t>
  </si>
  <si>
    <t>BHIMA NAYAK,MARGONDANAHALLI</t>
  </si>
  <si>
    <t>NANJAPPA,THAVAREHALLI</t>
  </si>
  <si>
    <t>SHIVARAMAPPA,KOMMARAGATTA</t>
  </si>
  <si>
    <t>KOLLARI SHETTY,JAVAGAL</t>
  </si>
  <si>
    <t>BANAVARA,CHIKKAGI KATTE HALLI</t>
  </si>
  <si>
    <t>KADASIDDAPPA,JAVAGAL</t>
  </si>
  <si>
    <t>S/O NANJUNDA BOVI,GOVINDA BOVI  S/O NANJUNDA BOVI  KACHIGATTA</t>
  </si>
  <si>
    <t>KARIYANNA,DIGGENAHALLI</t>
  </si>
  <si>
    <t>BANAVARA,MARGONDANAHALLI</t>
  </si>
  <si>
    <t>TC.,JAVAGAL</t>
  </si>
  <si>
    <t>S/O THIMMEGOWDA,SANKIHALLI</t>
  </si>
  <si>
    <t>W/O KRISHNAPPA,LAKSHMAMMA  W/O KRISHNAPPA  HANDRALU</t>
  </si>
  <si>
    <t>REVENUE DEPT,BANAVARA</t>
  </si>
  <si>
    <t>S/O MALLAYYA,JAVAGAL</t>
  </si>
  <si>
    <t>BANAVARA,KAMENAHALLI</t>
  </si>
  <si>
    <t>GANGASHETTI,KOMMARAGATTA</t>
  </si>
  <si>
    <t>CHANDRA MAHOLESWARI T.E,KARADIHALLI</t>
  </si>
  <si>
    <t>S/O MALAIAH,SIDDAIAH  S/O MALAIAH  HANDRALU</t>
  </si>
  <si>
    <t>PRIMARY HOSPITAL,HEALTH OFFICER  PRIMARY HOSPITAL  KURUVANKA</t>
  </si>
  <si>
    <t>S/O GOVENDEGOWDA,GANGADHARA  S/O GOVENDEGOWDA  BAKKAPPANA KOPPLU</t>
  </si>
  <si>
    <t>W/O SWAMI GANDHINAGAR,W/O SWAMI GANDHINAGAR</t>
  </si>
  <si>
    <t>S/O MAHALINGAPPA,H.M.MYLARAPPA  S/O MAHALINGAPPA  HANGURUBARAHATTI</t>
  </si>
  <si>
    <t>BEERAPPA,SULADIMMANAHALLI</t>
  </si>
  <si>
    <t>ROOPLANAYKA,LINGODANAHLLI</t>
  </si>
  <si>
    <t>W/O CHANDRA NAIKA,PUSPAVATHI  W/O CHANDRA NAIKA  CHALUVANAHALLI</t>
  </si>
  <si>
    <t>S/O NINGAPPA,K.N.PRASANNA KUMAR  S/O NINGAPPA  CHIKKANNANAKOPPLU</t>
  </si>
  <si>
    <t>KURUDA SHETTY,JAVAGAL</t>
  </si>
  <si>
    <t>JE MUSS BANAVARA,BANAVARA</t>
  </si>
  <si>
    <t>BANAVARA,GLPS.RS  BANAVARA</t>
  </si>
  <si>
    <t>S/O KRISHNOJIRAO,SANKIHALLI</t>
  </si>
  <si>
    <t>BANAVARA,SANKIHALLI</t>
  </si>
  <si>
    <t>NARASEGOWDA,CHELUVANAHALLI</t>
  </si>
  <si>
    <t>W/O BASAVARAJA,KOLGUNDA</t>
  </si>
  <si>
    <t>S/O MALLAPPA SHETTY,JAVAGAL</t>
  </si>
  <si>
    <t>SIDDYYA,JAVAGAL</t>
  </si>
  <si>
    <t>TEMPLE,THIPPAGHATTA</t>
  </si>
  <si>
    <t>GOVT.L.P.SCHOOL,HEAD MASTER   GOVT.L.P.SCHOOL  GANJIGERE</t>
  </si>
  <si>
    <t>W/O GURUVAYYA,ARAKERE</t>
  </si>
  <si>
    <t>S/O THIMMAYYA,GOLLAHATTI.N.&amp;.K</t>
  </si>
  <si>
    <t>CHIKKEGOWDA,JAVAGAL</t>
  </si>
  <si>
    <t>S/O PUTTAPPA,ARAKERE</t>
  </si>
  <si>
    <t>AYYAPPA TEMPLE,BANAVARA</t>
  </si>
  <si>
    <t>W/O NARASIMHE SHETTY,JAVAGAL</t>
  </si>
  <si>
    <t>S/O CHANNE GOWDA,SANKEHALLY</t>
  </si>
  <si>
    <t>BIN RANGA SWAMY,GARUDANAGIRI(SHANAKARANAHALLI)</t>
  </si>
  <si>
    <t>KOLGUNDA,GOVT INST</t>
  </si>
  <si>
    <t>S/O RUDRAPPA,SANKIHALLI</t>
  </si>
  <si>
    <t>S/O KALADIMMAIAH,RAMAKRISHNAPURA</t>
  </si>
  <si>
    <t>W/O GOPAL SHETTY,KONDAVAGILU</t>
  </si>
  <si>
    <t>S/O NARAYANA NAIKA,KURUBARAHALLI(THANDY)</t>
  </si>
  <si>
    <t>W/O THIMMAPPA,BYRAGONDANAHALLY</t>
  </si>
  <si>
    <t>W/O RAMAIAH,CHIKKABANAVARA</t>
  </si>
  <si>
    <t>S/O DHARMARAJU,JAVAGAL</t>
  </si>
  <si>
    <t>RAVIKUMAR S/O NANJEGOWDA YAREHALLI BANAVARA,</t>
  </si>
  <si>
    <t>W/O HEMARAJU B C,BANAVARA</t>
  </si>
  <si>
    <t>578,JAVAGAL,JANATHA BADAVANE ,JAVAGAL,JAVAGAL</t>
  </si>
  <si>
    <t>-,KURUVANKA,KURUVANKA,KURUVANKA,KURUVANKA</t>
  </si>
  <si>
    <t>00,JAVAGAL,JAVAGAL,JAVAGAL,LAKSHURA</t>
  </si>
  <si>
    <t>BYRAGONDANAHALLI BOVI COLONY,KURUVANKA,BYRAGONDANAHALLI BOVI COLONY,KURUVANKA,BOVI COLONY</t>
  </si>
  <si>
    <t xml:space="preserve">W/O VENKATARAMU,GANDINAGARA </t>
  </si>
  <si>
    <t>W/O SHIVAPPA NAIKA,CHALUVANAHALLI</t>
  </si>
  <si>
    <t>W/O MAHESH,DODDAGHATTA</t>
  </si>
  <si>
    <t>DODDAGHATTA,JAVAGAL,</t>
  </si>
  <si>
    <t>W/O LAKSHMANA BHOVI,BYRAGODANAHALLI BHOVI COLONY</t>
  </si>
  <si>
    <t>W/O GUNDA BHOVI,BYRAGODANAHALLI BHOVI COLONY</t>
  </si>
  <si>
    <t>W/O ANANDA,BYRAGODANAHALLI BHOVI COLONY</t>
  </si>
  <si>
    <t>W/O GANGADARAPPA,BYRAGODANAHALLI BHOVI COLONY</t>
  </si>
  <si>
    <t>W/O GANGA BHOVI,BYRAGODANAHALLI COLONY</t>
  </si>
  <si>
    <t>S/O SANNAKATAIAH,THIPPAGHATTA(GOLLARAHATTY)</t>
  </si>
  <si>
    <t>W/O DHARMAPPA,KURUVANKA</t>
  </si>
  <si>
    <t>W/O PUTTAPPA,N,GOLLARAHATTY(KOLGUNDA)</t>
  </si>
  <si>
    <t>W/O SIDDAPPA,N,GOLLARAHATTY(KOLGUNDA)</t>
  </si>
  <si>
    <t>W/O RANGASWAMY,N,GOLLARAHATTY(KOLGUNDA)</t>
  </si>
  <si>
    <t>W/O RAJAPPA,THIPPAGHATTA(GOLLARAHATTY)</t>
  </si>
  <si>
    <t>W/O KADAPPA,THIPPAGHATTA</t>
  </si>
  <si>
    <t>W/O SHEKHARAPPA,THIPPAGHATTA(GOLLARAHATTY)</t>
  </si>
  <si>
    <t>S/O YAGADITHIMMAIAH,N,GOLLARAGATTY(KOLGUNDA)</t>
  </si>
  <si>
    <t>W/O THIMMAIAH,N,GOLLARAHATTY(KOLGUNDA)</t>
  </si>
  <si>
    <t>S/O KAMBAIAH,N,GOLLRAHATTY(KOLGUNDA)</t>
  </si>
  <si>
    <t>S/O CHIKKANNA,N,GOLLARAHATTY(KOLGUNDA)</t>
  </si>
  <si>
    <t>S/O KATEGOWDA,N,GOLLRAHATTY(KOLGUNDA)</t>
  </si>
  <si>
    <t>S/O DODDAIAH,KOLGUNDA</t>
  </si>
  <si>
    <t>S/O GURUBASAPPA,HANDRALU</t>
  </si>
  <si>
    <t>S/O PAPANNA,THIPPAGHATTA</t>
  </si>
  <si>
    <t>S/O RAMESH JHOHISHI,JAVAGAL(S,L,N ROAD)</t>
  </si>
  <si>
    <t>W/O SHANKARA NAIKA,KOMMARAGHATTA(THANDYA)</t>
  </si>
  <si>
    <t>W/O KRISHNA NAIKA,KOMMARAGHATTA(THANDYA)</t>
  </si>
  <si>
    <t>S/O LACHHA NAIKA,KURUBARAHALLI(THANDYA)</t>
  </si>
  <si>
    <t>S/O BASAVA SHETTY,KOMMARAGHATTA</t>
  </si>
  <si>
    <t>S/O KRISHNA NAIKA,KURUBARAHALLI(THANDYA)</t>
  </si>
  <si>
    <t>S/O NINGEGOWDA,DHANAJAYAPURA</t>
  </si>
  <si>
    <t>W/O TAMARAJU,NERLIGE</t>
  </si>
  <si>
    <t>S/O AJJEGOWDA,K,GOLLARAHATTY(KOLGUNDA)</t>
  </si>
  <si>
    <t>W/O THIMMEGOWDA,K,GOLLARAHATTY</t>
  </si>
  <si>
    <t>W/O CHIKKANNA,AJJANAHATTY(KOLGUNDA)</t>
  </si>
  <si>
    <t>S/O KAMBEGOWDA,AJJANAHATTY(KOLGUNDA)</t>
  </si>
  <si>
    <t>W/O RANGAPPA,AJJANAHATTY(KOLGUNDA)</t>
  </si>
  <si>
    <t>S/O KARIYAPPA,AJJANAHATTY(KOLGUNDA)</t>
  </si>
  <si>
    <t>W/O KATEGOWDA,K GOLLARAHATTI</t>
  </si>
  <si>
    <t>S/O AJJEGOWDA,K GOLLARAHATTI</t>
  </si>
  <si>
    <t>S/O KARIYAPPA,K GOLLARAHATTI</t>
  </si>
  <si>
    <t>W/O PRAKASH,K GOLLARAHATTI</t>
  </si>
  <si>
    <t>W/O MAHALINGAPPA,K GOLLARAHATTI</t>
  </si>
  <si>
    <t>W/O ANNAIAH,KOLGUNDA</t>
  </si>
  <si>
    <t>S/O SADASHIVAMURTHY,S,DIGGENAHALLI</t>
  </si>
  <si>
    <t>S/O PARSHURAMEGOWDA,NERLIGE</t>
  </si>
  <si>
    <t>W/O CHANDRA BHOVI,KACHIGHATTA (KELAGALAHATTY)</t>
  </si>
  <si>
    <t>W/O GANGA NAIKA,BENDEKERE THANDYA</t>
  </si>
  <si>
    <t>W/O ANNAIAH,SANNEGOUWDANAHATTY(CHALUVANAHALLI)</t>
  </si>
  <si>
    <t>W/O KALLESHAPPA,MARATAGERE</t>
  </si>
  <si>
    <t>S/O SHIVANNA,N,GOLLARAHATTY(KOLGUNDA)</t>
  </si>
  <si>
    <t>W/O SIDDESH,BAKKAPPANAKOPPALU</t>
  </si>
  <si>
    <t>KEERANAYAKANA HATTI,</t>
  </si>
  <si>
    <t>W/O BEEMA BHOVI,</t>
  </si>
  <si>
    <t>W/O SRINIVASA,</t>
  </si>
  <si>
    <t>W/O CHANNABASAPPA,</t>
  </si>
  <si>
    <t>W/O K,P RAVI NAIKA,</t>
  </si>
  <si>
    <t>S/O KARERAMA NAIKA,</t>
  </si>
  <si>
    <t>W/O ANANDA NAIKA,</t>
  </si>
  <si>
    <t>W/O GANGA NAIKA,</t>
  </si>
  <si>
    <t>W/O DINESH,</t>
  </si>
  <si>
    <t>W/O HONNAPPA,</t>
  </si>
  <si>
    <t>POLICE QUATERS BANAVARA,BANAVARA,BANAVARA,BANAVARA,0</t>
  </si>
  <si>
    <t>W/O HARISH,K.H.THARAVATHI  W/O HARISH  BANAVARA</t>
  </si>
  <si>
    <t>S/0 RANGASWAMY,JAVAGAL</t>
  </si>
  <si>
    <t>S/O BASAVARAJ,SANKIHALLI</t>
  </si>
  <si>
    <t>THIMMASHETTI,KOLGUNDA</t>
  </si>
  <si>
    <t>TALUK PANCHAYATH, ARASIKERE.(SHOPPING COMPLEX),EXECUTIVE OFFICER   TALUK PANCHAYATH, ARASIKERE.(SHOPPING COMPLEX)  JAVAGAL</t>
  </si>
  <si>
    <t>TALUK PANCHAYATH, ARASIKERE,EXECUTIVE OFFICER   TALUK PANCHAYATH, ARASIKERE.(SHOPPING COMPLEX)  JAVAGAL</t>
  </si>
  <si>
    <t>TALUK PANCHAYATH, ARASIKERE.(SHOPPING COMPLEX,EXECUTIVE OFFICER   TALUK PANCHAYATH, ARASIKERE.(SHOPPING COMPLEX)  JAVAGAL</t>
  </si>
  <si>
    <t>S/O HIRINNAIAH BHAT,J.H.KRISHNA BHAT  S/O HIRINNAIAH BHAT  JAVAGAL (HARANAHALLI ROAD)</t>
  </si>
  <si>
    <t>A.P.M.C.,JAVAGAL</t>
  </si>
  <si>
    <t>H.K.VENKATASWAMYNAIDU,AGRAHARA</t>
  </si>
  <si>
    <t>GRAMAPANCHAYATHI MALIGE,GOVT INT</t>
  </si>
  <si>
    <t>S/O BIRE GOWDA,BANDURU</t>
  </si>
  <si>
    <t>S/O HEERA SING,LOKESH SING  S/O HEERA SING  JAVAGAL</t>
  </si>
  <si>
    <t>0,GOVT INST</t>
  </si>
  <si>
    <t>S/O BANDARI SIDDAPPA,BANAVARA B.H ROAD</t>
  </si>
  <si>
    <t>S/O REVANNA,B H ROAD .BANAVARA                         ZEROX SHOP</t>
  </si>
  <si>
    <t>S/O HARI SING,JAVAGAL</t>
  </si>
  <si>
    <t>S/O B.S.KRISHNA KUMAR,B. S SATHYA NARAYANARAO  S/O B.S.KRISHNA KUMAR  JAVAGAL</t>
  </si>
  <si>
    <t>S/O D.S. MALLAYYA NEAR P,BANAVARA</t>
  </si>
  <si>
    <t>GRAM PANCHAYATI,JAVAGAL</t>
  </si>
  <si>
    <t>W/O HARISH,K.H.TARAVATHI  W/O HARISH  (JAVAGAL ROAD) BANAVARA</t>
  </si>
  <si>
    <t>DODEGOWDA,JAVAGAL</t>
  </si>
  <si>
    <t>W/0 OBALE GOWDA,JAVAGAL</t>
  </si>
  <si>
    <t>W/O S.P PUTTARJU JAVAGAL,W/O S.P PUTTARJU JAVAGAL</t>
  </si>
  <si>
    <t>REHAMANKHAN,JAVAGAL</t>
  </si>
  <si>
    <t>S/0 AMAR KHAN,JAVAGAL</t>
  </si>
  <si>
    <t>0,NERLIGE</t>
  </si>
  <si>
    <t>S/O HIRINNAIAH,J.H.KRISHNA BHAT  S/O HIRINNAIAH BHAT  JAVAGAL (HARANAHALLI ROAD)</t>
  </si>
  <si>
    <t>W/0 JT MANJUNATHA,JAVAGAL [HOSPETAL OFF]</t>
  </si>
  <si>
    <t>S/O LET SIDDAPPA,BANAVARA(B,H  ROAD)</t>
  </si>
  <si>
    <t>BIN NINGAPPA,S.N.SOMASHEKHAR  BIN NINGAPPA  (JAVAGAL ROAD) BANAVARA</t>
  </si>
  <si>
    <t>S/O MARIHARALEGOWDA,JAVAGAL</t>
  </si>
  <si>
    <t>S/O SAID MUKBUL,JAVAGAL(KHALNDAR NAGAR)</t>
  </si>
  <si>
    <t>NA,BANAVARA,BANAVARA,BANAVARA,NA</t>
  </si>
  <si>
    <t>S/O PUDALIKA RAO,ANANTHA RAO  S/O NPUDALIKA RAO  GIRIAJJIKOPPALU</t>
  </si>
  <si>
    <t>S/O. BEERAPPA,JAYASHANKARAPPA  S/O BEERAPPA  ARAKERE</t>
  </si>
  <si>
    <t>S/O ALI BEG,RAJU BEG  S/O ALI BEG  ARKERE</t>
  </si>
  <si>
    <t>BIN SANNARAMEGOWDA,BASAVARAJAPURA</t>
  </si>
  <si>
    <t>S/O HANUMANTHAPPA,G.HOSAHALLI</t>
  </si>
  <si>
    <t>PANCHAMUKHI KOLI FORM,CHELUVANAHALLI</t>
  </si>
  <si>
    <t>W/O PATHAIAH,NINGAMMA  W/O PATHAIAH  SULADIMMANAHALLI</t>
  </si>
  <si>
    <t>S/O SIDDE GOWDA,SIDDARAMAPPA  S/O SIDDE GOWDA  SUNKADAHALLI</t>
  </si>
  <si>
    <t>BIN/ VIRUPAKSHAPPA,CHELUVANAHALLI</t>
  </si>
  <si>
    <t>S/O CHANDRACHARI,JAVAGAL</t>
  </si>
  <si>
    <t>S/O VENKATAPPA SHETTY,ATHIGUDDA KAVALU</t>
  </si>
  <si>
    <t>55,NERLIGE,NERLIGE,NERLIGE,NERLIGE</t>
  </si>
  <si>
    <t>-,HANDRALU,HANDRALU,HANDRALU,HANDRALU</t>
  </si>
  <si>
    <t>S/O L. KIM SINGH,SANKIHALLI</t>
  </si>
  <si>
    <t>BIN/ THIMMASHETTY,K.KOPLU</t>
  </si>
  <si>
    <t>BIN/ RAMEGOWDA,BEVINAHALLI</t>
  </si>
  <si>
    <t>S/O PUTTASHETTY,JAVAGAL</t>
  </si>
  <si>
    <t>S/O MALLESHAYYA,JAVAGAL</t>
  </si>
  <si>
    <t>KENCHAPPA,G.HOSAHALLI</t>
  </si>
  <si>
    <t>W/O SHANKARAPPA,RUDRAMMA  W/O SHANKARAPPA  THAVAREHALLI   (FLORE MILL,KLINING MILL)</t>
  </si>
  <si>
    <t>S/O KALLEGOWDA,SUNKADAHALLI</t>
  </si>
  <si>
    <t>S/O NAGAPPASHETTY,JAVAGAL</t>
  </si>
  <si>
    <t>S/O BASAVARAJ,PRAKASH  S/O BASAVARAJ  BANAVARA</t>
  </si>
  <si>
    <t>S/O BASKAR CHAR,C.B.NATARAJ CHAR  S/O BASKAR CHAR  BANAVARA</t>
  </si>
  <si>
    <t>S/O A.S.BASAVARAJU,BYRAGONDANAHALLI(GAVIMATA)</t>
  </si>
  <si>
    <t>S/O NILAKANTAPPA,MOSALE</t>
  </si>
  <si>
    <t>S/O MARIYAPPA,SANKIHALLI</t>
  </si>
  <si>
    <t>NA,JAVAGAL,BELUR ROAD JAVAGAL,JAVAGAL,NA</t>
  </si>
  <si>
    <t>NA,BANAVARA,BANAVARA PETE,BANAVARA,NA</t>
  </si>
  <si>
    <t>-,JAVAGAL,JAVAGAL,JAVAGAL,MAIN ROAD</t>
  </si>
  <si>
    <t>Tariff</t>
  </si>
  <si>
    <t>Insle</t>
  </si>
  <si>
    <t>DEPogit</t>
  </si>
  <si>
    <t>Arrira</t>
  </si>
  <si>
    <t>Bill stop NOV-2023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</si>
</sst>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  <font>
      <sz val="11"/>
      <color rgb="FF00B050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theme="1"/>
      <name val="Calibri"/>
      <family val="2"/>
      <scheme val="minor"/>
    </font>
    <font>
      <sz val="10"/>
      <color rgb="FF555555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right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5" fontId="4" fillId="0" borderId="0" xfId="0" applyNumberFormat="1" applyFont="1"/>
    <xf numFmtId="15" fontId="5" fillId="0" borderId="0" xfId="0" applyNumberFormat="1" applyFont="1" applyAlignment="1">
      <alignment horizontal="center"/>
    </xf>
    <xf numFmtId="0" fontId="0" fillId="3" borderId="0" xfId="0" applyFill="1"/>
    <xf numFmtId="0" fontId="2" fillId="2" borderId="1" xfId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5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2" xfId="0" applyBorder="1" applyAlignment="1">
      <alignment horizontal="center"/>
    </xf>
    <xf numFmtId="15" fontId="4" fillId="0" borderId="2" xfId="0" applyNumberFormat="1" applyFont="1" applyBorder="1"/>
    <xf numFmtId="0" fontId="3" fillId="0" borderId="2" xfId="0" applyFont="1" applyBorder="1" applyAlignment="1">
      <alignment horizontal="center"/>
    </xf>
    <xf numFmtId="15" fontId="5" fillId="0" borderId="0" xfId="0" applyNumberFormat="1" applyFont="1"/>
    <xf numFmtId="0" fontId="8" fillId="0" borderId="2" xfId="0" applyFont="1" applyBorder="1" applyAlignment="1">
      <alignment horizontal="center"/>
    </xf>
    <xf numFmtId="15" fontId="4" fillId="0" borderId="0" xfId="0" applyNumberFormat="1" applyFont="1" applyBorder="1"/>
    <xf numFmtId="0" fontId="2" fillId="2" borderId="3" xfId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14" fontId="2" fillId="2" borderId="3" xfId="1" applyNumberFormat="1" applyFont="1" applyFill="1" applyBorder="1" applyAlignment="1">
      <alignment horizontal="right" vertical="center" wrapText="1"/>
    </xf>
    <xf numFmtId="0" fontId="0" fillId="0" borderId="2" xfId="0" applyBorder="1"/>
    <xf numFmtId="0" fontId="3" fillId="0" borderId="2" xfId="0" applyFont="1" applyBorder="1"/>
    <xf numFmtId="15" fontId="5" fillId="0" borderId="2" xfId="0" applyNumberFormat="1" applyFont="1" applyBorder="1" applyAlignment="1">
      <alignment horizontal="center"/>
    </xf>
    <xf numFmtId="15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Fill="1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5" fontId="4" fillId="3" borderId="2" xfId="0" applyNumberFormat="1" applyFont="1" applyFill="1" applyBorder="1"/>
    <xf numFmtId="15" fontId="4" fillId="3" borderId="0" xfId="0" applyNumberFormat="1" applyFont="1" applyFill="1"/>
    <xf numFmtId="15" fontId="5" fillId="3" borderId="0" xfId="0" applyNumberFormat="1" applyFont="1" applyFill="1"/>
    <xf numFmtId="0" fontId="3" fillId="3" borderId="0" xfId="0" applyFont="1" applyFill="1"/>
    <xf numFmtId="17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/>
    <xf numFmtId="1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3" fillId="3" borderId="0" xfId="0" applyNumberFormat="1" applyFont="1" applyFill="1" applyAlignment="1" applyProtection="1"/>
    <xf numFmtId="0" fontId="3" fillId="3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NumberFormat="1" applyFont="1" applyFill="1" applyAlignment="1" applyProtection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15" fontId="4" fillId="3" borderId="0" xfId="0" applyNumberFormat="1" applyFont="1" applyFill="1" applyAlignment="1">
      <alignment horizontal="center"/>
    </xf>
    <xf numFmtId="15" fontId="5" fillId="3" borderId="0" xfId="0" applyNumberFormat="1" applyFont="1" applyFill="1" applyAlignment="1">
      <alignment horizontal="center"/>
    </xf>
    <xf numFmtId="15" fontId="4" fillId="0" borderId="0" xfId="0" applyNumberFormat="1" applyFont="1" applyBorder="1" applyAlignment="1">
      <alignment horizontal="center"/>
    </xf>
    <xf numFmtId="15" fontId="4" fillId="3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5" fontId="8" fillId="3" borderId="4" xfId="0" applyNumberFormat="1" applyFont="1" applyFill="1" applyBorder="1" applyAlignment="1">
      <alignment horizontal="center"/>
    </xf>
    <xf numFmtId="15" fontId="8" fillId="3" borderId="5" xfId="0" applyNumberFormat="1" applyFont="1" applyFill="1" applyBorder="1" applyAlignment="1">
      <alignment horizontal="center"/>
    </xf>
    <xf numFmtId="15" fontId="8" fillId="3" borderId="6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5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117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21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42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7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68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8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89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1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33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38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54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59" Type="http://schemas.openxmlformats.org/officeDocument/2006/relationships/hyperlink" Target="javascript:AddTerminationDtls('14421','C442009964','ANBJ6','LT1','DODDAEERAYYA','BIN%20REVAPPA%20ERAYYA,ANANDANAHALLI','15.00','1442110','','13-MAR-2023','13'%20,'BANAVARA'%20,'0','LIVE')" TargetMode="External"/><Relationship Id="rId16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07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2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7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3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8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7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7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02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2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8" Type="http://schemas.openxmlformats.org/officeDocument/2006/relationships/hyperlink" Target="javascript:AddTerminationDtls('14421','C442001395','RGBRL143','LT1','BHAGYAMMA','C/O%20ANNAPPA,BHAGYAMMA%20%20C/O%20ANNAPPA%20%20BASAVRAJAPURA','2998.00','1442108','20-MAR-2023','02-APR-2023','2'%20,'BANAVARA'%20,'0','LIVE')" TargetMode="External"/><Relationship Id="rId144" Type="http://schemas.openxmlformats.org/officeDocument/2006/relationships/hyperlink" Target="javascript:AddTerminationDtls('14421','C442017053','RGCKML143','LT1','PATHIMA','C/O%20BHASHA%20SAB,PATHIMA%20%20C/O%20BHASHA%20SAB%20%20KURUVANKA%20VADDARAHATTI','8.00','1442110','','02-APR-2023','2'%20,'BANAVARA'%20,'0','LIVE')" TargetMode="External"/><Relationship Id="rId149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5" Type="http://schemas.openxmlformats.org/officeDocument/2006/relationships/hyperlink" Target="javascript:AddTerminationDtls('14421','C442000366','AEH176','LT2A(II)','SOORYA%20PRAKASH','S/O%20B.N.VISHWANATHAYYA,BANAVARA','978.00','1442101','05-APR-2022','12-MAR-2023','12'%20,'BANAVARA'%20,'1200','LIVE')" TargetMode="External"/><Relationship Id="rId90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5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60" Type="http://schemas.openxmlformats.org/officeDocument/2006/relationships/hyperlink" Target="javascript:AddTerminationDtls('14421','C442009960','ANBJ2','LT1','RANGAPPA','BANAVARA,ANANDANAHALLI','893.00','1442110','16-JAN-2023','13-MAR-2023','13'%20,'BANAVARA'%20,'0','LIVE')" TargetMode="External"/><Relationship Id="rId165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22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7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3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8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69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11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8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34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39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80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85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50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55" Type="http://schemas.openxmlformats.org/officeDocument/2006/relationships/hyperlink" Target="javascript:AddTerminationDtls('14421','C442013290','RGBL18','LT1','NAJUNDAPPA','S/O%20CHIKATHIMAIAH,NAJUNDAPPA%20%20S/O%20CHIKATHIMAIAH%20%20BYRAGODANAHALLI','1.00','1442110','31-OCT-2021','11-MAR-2023','11'%20,'BANAVARA'%20,'400','LIVE')" TargetMode="External"/><Relationship Id="rId12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7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3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8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9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103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08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4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9" Type="http://schemas.openxmlformats.org/officeDocument/2006/relationships/hyperlink" Target="javascript:AddTerminationDtls('14421','C144211288','BRL30421','LT2A(II)','CHANNABASAPPA','BYRAPURA','1054.00','1442108','','02-APR-2023','2'%20,'BANAVARA'%20,'500','LIVE')" TargetMode="External"/><Relationship Id="rId54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70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75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6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40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145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61" Type="http://schemas.openxmlformats.org/officeDocument/2006/relationships/hyperlink" Target="javascript:AddTerminationDtls('14421','C442010324','ANBJ12','LT1','ESHVARAPPA','BIN%20ERANNA,ANANDANAHALLI','1721.00','1442110','31-AUG-2019','13-MAR-2023','13'%20,'BANAVARA'%20,'0','LIVE')" TargetMode="External"/><Relationship Id="rId166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1" Type="http://schemas.openxmlformats.org/officeDocument/2006/relationships/hyperlink" Target="javascript:AddTerminationDtls('14421','C442010579','1078','LT2A(II)','HIRIYAMMA','BANAVARA,BANAVARA','1608.00','1442101','16-NOV-2021','05-MAR-2023','5'%20,'BANAVARA'%20,'180','LIVE')" TargetMode="External"/><Relationship Id="rId6" Type="http://schemas.openxmlformats.org/officeDocument/2006/relationships/hyperlink" Target="javascript:AddTerminationDtls('14421','C442014630','SPL42','LT2A(II)','BOMMAYYA','0,SALAPURA','3116.00','1442101','15-FEB-2021','13-MAR-2023','13'%20,'BANAVARA'%20,'95','LIVE')" TargetMode="External"/><Relationship Id="rId15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3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8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6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9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7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106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4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7" Type="http://schemas.openxmlformats.org/officeDocument/2006/relationships/hyperlink" Target="javascript:AddTerminationDtls('14421','C144211288','BRL30421','LT2A(II)','CHANNABASAPPA','BYRAPURA','1054.00','1442108','','02-APR-2023','2'%20,'BANAVARA'%20,'500','LIVE')" TargetMode="External"/><Relationship Id="rId10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1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4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2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0" Type="http://schemas.openxmlformats.org/officeDocument/2006/relationships/hyperlink" Target="javascript:AddTerminationDtls('14421','C442013414','RGSGL129','LT1','VALI%20BAI','S/O%20CHINYANAIK,SHYANEGERE','1722.00','1442104','27-DEC-2022','02-MAR-2023','2'%20,'BANAVARA'%20,'0','LIVE')" TargetMode="External"/><Relationship Id="rId65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7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78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81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86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9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0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2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30" Type="http://schemas.openxmlformats.org/officeDocument/2006/relationships/hyperlink" Target="javascript:AddTerminationDtls('14421','C144211288','BRL30421','LT2A(II)','CHANNABASAPPA','BYRAPURA','1054.00','1442108','','02-APR-2023','2'%20,'BANAVARA'%20,'500','LIVE')" TargetMode="External"/><Relationship Id="rId135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43" Type="http://schemas.openxmlformats.org/officeDocument/2006/relationships/hyperlink" Target="javascript:AddTerminationDtls('14421','C442025481','CKML61','LT2A(II)','KALLAPPA','BANAVARA,CHIKKAMMANAHALLI','333.00','1442110','19-DEC-2022','02-APR-2023','2'%20,'BANAVARA'%20,'110','LIVE')" TargetMode="External"/><Relationship Id="rId148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51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56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64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4" Type="http://schemas.openxmlformats.org/officeDocument/2006/relationships/hyperlink" Target="javascript:AddTerminationDtls('14421','C442010442','1000','LT2A(II)','GANGAMMA','0,BANAVARA','2634.00','1442101','20-MAR-2021','12-MAR-2023','12'%20,'BANAVARA'%20,'395','LIVE')" TargetMode="External"/><Relationship Id="rId9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3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8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9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10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34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0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5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76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7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0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20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5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41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146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67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7" Type="http://schemas.openxmlformats.org/officeDocument/2006/relationships/hyperlink" Target="javascript:AddTerminationDtls('14421','C442007887','2400','LT2A(II)','GOUSPIL','BUDEN%20SAB,BANAVARA','2667.00','1442101','29-OCT-2022','15-MAR-2023','15'%20,'BANAVARA'%20,'370','LIVE')" TargetMode="External"/><Relationship Id="rId71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9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62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2" Type="http://schemas.openxmlformats.org/officeDocument/2006/relationships/hyperlink" Target="javascript:AddTerminationDtls('14421','C442008117','1262','LT2A(II)','SIDDAYYA','BANAVARA,BANAVARA','1042.00','1442101','29-MAR-2022','10-MAR-2023','10'%20,'BANAVARA'%20,'295','LIVE')" TargetMode="External"/><Relationship Id="rId29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24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40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45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6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87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0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15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31" Type="http://schemas.openxmlformats.org/officeDocument/2006/relationships/hyperlink" Target="javascript:AddTerminationDtls('14421','C442001395','RGBRL143','LT1','BHAGYAMMA','C/O%20ANNAPPA,BHAGYAMMA%20%20C/O%20ANNAPPA%20%20BASAVRAJAPURA','2998.00','1442108','20-MAR-2023','02-APR-2023','2'%20,'BANAVARA'%20,'0','LIVE')" TargetMode="External"/><Relationship Id="rId136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57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6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8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52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9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4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0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5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56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77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00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05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6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47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168" Type="http://schemas.openxmlformats.org/officeDocument/2006/relationships/printerSettings" Target="../printerSettings/printerSettings3.bin"/><Relationship Id="rId8" Type="http://schemas.openxmlformats.org/officeDocument/2006/relationships/hyperlink" Target="javascript:AddTerminationDtls('14421','C442009682','815','LT2A(II)','SOMAYYA','BANAVARA,BANAVARA','823.00','1442101','19-JUL-2022','15-MAR-2023','15'%20,'BANAVARA'%20,'180','LIVE')" TargetMode="External"/><Relationship Id="rId51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7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93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98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21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42" Type="http://schemas.openxmlformats.org/officeDocument/2006/relationships/hyperlink" Target="javascript:AddTerminationDtls('14421','C442003452','RGCKML109','LT1','CHIKKAMMMA','C/O%20HENJAPPA,CHIKKAMMANAHALLI','733.00','1442110','16-MAR-2015','02-APR-2023','2'%20,'BANAVARA'%20,'0','LIVE')" TargetMode="External"/><Relationship Id="rId163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3" Type="http://schemas.openxmlformats.org/officeDocument/2006/relationships/hyperlink" Target="javascript:AddTerminationDtls('14421','C442020970','480','LT2A(II)','BYRESH','BANAVARA,BANAVARA','1815.00','1442101','18-OCT-2021','12-MAR-2023','12'%20,'BANAVARA'%20,'195','LIVE')" TargetMode="External"/><Relationship Id="rId25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46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7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16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37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58" Type="http://schemas.openxmlformats.org/officeDocument/2006/relationships/hyperlink" Target="javascript:AddTerminationDtls('14421','C442011910','RGKNDL127','LT1','NETHRAMMA','C/O%20KARIYAPPA,KONDABAGILU','662.00','1442110','','12-MAR-2023','12'%20,'BANAVARA'%20,'0','LIVE')" TargetMode="External"/><Relationship Id="rId20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41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62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83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88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11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132" Type="http://schemas.openxmlformats.org/officeDocument/2006/relationships/hyperlink" Target="javascript:AddTerminationDtls('14421','C442001395','RGBRL143','LT1','BHAGYAMMA','C/O%20ANNAPPA,BHAGYAMMA%20%20C/O%20ANNAPPA%20%20BASAVRAJAPURA','2998.00','1442108','20-MAR-2023','02-APR-2023','2'%20,'BANAVARA'%20,'0','LIVE')" TargetMode="External"/><Relationship Id="rId153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8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6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21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4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4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47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0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5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63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68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76" Type="http://schemas.openxmlformats.org/officeDocument/2006/relationships/printerSettings" Target="../printerSettings/printerSettings8.bin"/><Relationship Id="rId7" Type="http://schemas.openxmlformats.org/officeDocument/2006/relationships/hyperlink" Target="javascript:AddTerminationDtls('14421','C442007887','2400','LT2A(II)','GOUSPIL','BUDEN%20SAB,BANAVARA','2667.00','1442101','29-OCT-2022','15-MAR-2023','15'%20,'BANAVARA'%20,'370','LIVE')" TargetMode="External"/><Relationship Id="rId71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2" Type="http://schemas.openxmlformats.org/officeDocument/2006/relationships/hyperlink" Target="javascript:AddTerminationDtls('14421','C442008117','1262','LT2A(II)','SIDDAYYA','BANAVARA,BANAVARA','1042.00','1442101','29-MAR-2022','10-MAR-2023','10'%20,'BANAVARA'%20,'295','LIVE')" TargetMode="External"/><Relationship Id="rId16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9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11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4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2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37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40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45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8" Type="http://schemas.openxmlformats.org/officeDocument/2006/relationships/hyperlink" Target="javascript:AddTerminationDtls('14421','C442001395','RGBRL143','LT1','BHAGYAMMA','C/O%20ANNAPPA,BHAGYAMMA%20%20C/O%20ANNAPPA%20%20BASAVRAJAPURA','2998.00','1442108','20-MAR-2023','02-APR-2023','2'%20,'BANAVARA'%20,'0','LIVE')" TargetMode="External"/><Relationship Id="rId66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74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5" Type="http://schemas.openxmlformats.org/officeDocument/2006/relationships/hyperlink" Target="javascript:AddTerminationDtls('14421','C442000366','AEH176','LT2A(II)','SOORYA%20PRAKASH','S/O%20B.N.VISHWANATHAYYA,BANAVARA','978.00','1442101','05-APR-2022','12-MAR-2023','12'%20,'BANAVARA'%20,'1200','LIVE')" TargetMode="External"/><Relationship Id="rId15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3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28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6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49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7" Type="http://schemas.openxmlformats.org/officeDocument/2006/relationships/hyperlink" Target="javascript:AddTerminationDtls('14421','C442001395','RGBRL143','LT1','BHAGYAMMA','C/O%20ANNAPPA,BHAGYAMMA%20%20C/O%20ANNAPPA%20%20BASAVRAJAPURA','2998.00','1442108','20-MAR-2023','02-APR-2023','2'%20,'BANAVARA'%20,'0','LIVE')" TargetMode="External"/><Relationship Id="rId61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10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9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3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44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52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60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65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73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4" Type="http://schemas.openxmlformats.org/officeDocument/2006/relationships/hyperlink" Target="javascript:AddTerminationDtls('14421','C442010442','1000','LT2A(II)','GANGAMMA','0,BANAVARA','2634.00','1442101','20-MAR-2021','12-MAR-2023','12'%20,'BANAVARA'%20,'395','LIVE')" TargetMode="External"/><Relationship Id="rId9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4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2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27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0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35" Type="http://schemas.openxmlformats.org/officeDocument/2006/relationships/hyperlink" Target="javascript:AddTerminationDtls('14421','C442006522','RGSGL149','LT1','SOMLANAIKA','S/O%20HEMLANAIKA,SOMLANAIKA%20%20S/O%20HEMLANAIKA%20%20SHYNEGERE','572.00','1442104','','02-MAR-2023','2'%20,'BANAVARA'%20,'0','LIVE')" TargetMode="External"/><Relationship Id="rId43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48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6" Type="http://schemas.openxmlformats.org/officeDocument/2006/relationships/hyperlink" Target="javascript:AddTerminationDtls('14421','C144211288','BRL30421','LT2A(II)','CHANNABASAPPA','BYRAPURA','1054.00','1442108','','02-APR-2023','2'%20,'BANAVARA'%20,'500','LIVE')" TargetMode="External"/><Relationship Id="rId64" Type="http://schemas.openxmlformats.org/officeDocument/2006/relationships/hyperlink" Target="javascript:AddTerminationDtls('14421','C442037003','DDDTL23786','LT2A(II)','BASAVEGOWDA','S/O%20KUNDASEGOWDA,DODDAGATTA','1435.00','1442109','28-AUG-2022','02-APR-2023','2'%20,'BANAVARA'%20,'0','LIVE')" TargetMode="External"/><Relationship Id="rId69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8" Type="http://schemas.openxmlformats.org/officeDocument/2006/relationships/hyperlink" Target="javascript:AddTerminationDtls('14421','C442009682','815','LT2A(II)','SOMAYYA','BANAVARA,BANAVARA','823.00','1442101','19-JUL-2022','15-MAR-2023','15'%20,'BANAVARA'%20,'180','LIVE')" TargetMode="External"/><Relationship Id="rId51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72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3" Type="http://schemas.openxmlformats.org/officeDocument/2006/relationships/hyperlink" Target="javascript:AddTerminationDtls('14421','C442020970','480','LT2A(II)','BYRESH','BANAVARA,BANAVARA','1815.00','1442101','18-OCT-2021','12-MAR-2023','12'%20,'BANAVARA'%20,'195','LIVE')" TargetMode="External"/><Relationship Id="rId12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17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25" Type="http://schemas.openxmlformats.org/officeDocument/2006/relationships/hyperlink" Target="javascript:AddTerminationDtls('14421','C442015375','K13217','LT2A(II)','NAGESHA','BASAVEGOWDA,KOLGUNDA','1226.00','1442102','30-MAR-2022','11-MAR-2023','11'%20,'BANAVARA'%20,'120','LIVE')" TargetMode="External"/><Relationship Id="rId33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38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46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59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67" Type="http://schemas.openxmlformats.org/officeDocument/2006/relationships/hyperlink" Target="javascript:AddTerminationDtls('14421','C442025481','CKML61','LT2A(II)','KALLAPPA','BANAVARA,CHIKKAMMANAHALLI','333.00','1442110','19-DEC-2022','02-APR-2023','2'%20,'BANAVARA'%20,'110','LIVE')" TargetMode="External"/><Relationship Id="rId20" Type="http://schemas.openxmlformats.org/officeDocument/2006/relationships/hyperlink" Target="javascript:AddTerminationDtls('14421','C442013960','MOL69','LT2A(II)','SIDDAMALLAPPA','S/O%20BASAPPA,MOSALE','2127.00','1442102','29-MAY-2021','02-MAR-2023','2'%20,'BANAVARA'%20,'90','LIVE')" TargetMode="External"/><Relationship Id="rId41" Type="http://schemas.openxmlformats.org/officeDocument/2006/relationships/hyperlink" Target="javascript:AddTerminationDtls('14421','C442023754','RGSGL153','LT1','RANGANAIK','S/O%20SETYA%20NAIK,SHYANEGERE','566.00','1442104','','02-MAR-2023','2'%20,'BANAVARA'%20,'0','LIVE')" TargetMode="External"/><Relationship Id="rId54" Type="http://schemas.openxmlformats.org/officeDocument/2006/relationships/hyperlink" Target="javascript:AddTerminationDtls('14421','C144210986','BLKUSGL30157','LT2A(II)','S%20J%20MADHU','SHANEGERE','805.00','1442104','','02-MAR-2023','2'%20,'BANAVARA'%20,'1','LIVE')" TargetMode="External"/><Relationship Id="rId62" Type="http://schemas.openxmlformats.org/officeDocument/2006/relationships/hyperlink" Target="javascript:AddTerminationDtls('14421','C442011460','13133','LT2A(II)','B.V%20GUTHYAPPA','BIN%20VASANTHEGOWDA,BANAVARA','2631.00','1442107','30-APR-2022','05-MAR-2023','5'%20,'BANAVARA'%20,'1440','LIVE')" TargetMode="External"/><Relationship Id="rId70" Type="http://schemas.openxmlformats.org/officeDocument/2006/relationships/hyperlink" Target="javascript:AddTerminationDtls('14421','C442009397','CKML8','LT2A(II)','C.H%20HALAPPA','BANAVARA,CHIKKAMMANAHALLI','175.00','1442110','12-JAN-2023','02-APR-2023','2'%20,'BANAVARA'%20,'230','LIVE')" TargetMode="External"/><Relationship Id="rId75" Type="http://schemas.openxmlformats.org/officeDocument/2006/relationships/hyperlink" Target="javascript:AddTerminationDtls('14421','C442006419','RGANL52','LT1','DEVIRAMMA','S/O%20RAJAPPA,DEVIRAMMA%20%20S/O%20RAJAPPA%20%20ANANDANAHALLI','2553.00','1442110','15-OCT-2022','13-MAR-2023','13'%20,'BANAVARA'%20,'0','LIVE')" TargetMode="External"/><Relationship Id="rId1" Type="http://schemas.openxmlformats.org/officeDocument/2006/relationships/hyperlink" Target="javascript:AddTerminationDtls('14421','C442010579','1078','LT2A(II)','HIRIYAMMA','BANAVARA,BANAVARA','1608.00','1442101','16-NOV-2021','05-MAR-2023','5'%20,'BANAVARA'%20,'180','LIVE')" TargetMode="External"/><Relationship Id="rId6" Type="http://schemas.openxmlformats.org/officeDocument/2006/relationships/hyperlink" Target="javascript:AddTerminationDtls('14421','C442014630','SPL42','LT2A(II)','BOMMAYYA','0,SALAPURA','3116.00','1442101','15-FEB-2021','13-MAR-2023','13'%20,'BANAVARA'%20,'95','LIVE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181"/>
  <sheetViews>
    <sheetView topLeftCell="F228" zoomScale="85" zoomScaleNormal="85" workbookViewId="0">
      <selection activeCell="A163" sqref="A163:Z259"/>
    </sheetView>
  </sheetViews>
  <sheetFormatPr defaultRowHeight="15" x14ac:dyDescent="0.25"/>
  <cols>
    <col min="1" max="2" width="9.28515625" style="5" bestFit="1" customWidth="1"/>
    <col min="3" max="3" width="14.85546875" style="5" bestFit="1" customWidth="1"/>
    <col min="4" max="4" width="30" bestFit="1" customWidth="1"/>
    <col min="5" max="5" width="41.140625" customWidth="1"/>
    <col min="6" max="6" width="20.5703125" style="5" customWidth="1"/>
    <col min="7" max="7" width="8" style="5" customWidth="1"/>
    <col min="8" max="9" width="9.28515625" bestFit="1" customWidth="1"/>
    <col min="10" max="10" width="14" style="10" bestFit="1" customWidth="1"/>
    <col min="11" max="11" width="11.28515625" bestFit="1" customWidth="1"/>
    <col min="12" max="12" width="9.140625" style="5"/>
    <col min="13" max="13" width="9.140625" style="4"/>
    <col min="14" max="14" width="11.42578125" style="16" customWidth="1"/>
    <col min="15" max="15" width="15.42578125" style="16" customWidth="1"/>
    <col min="16" max="16" width="39" style="10" customWidth="1"/>
  </cols>
  <sheetData>
    <row r="1" spans="1:26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4" t="s">
        <v>13</v>
      </c>
      <c r="O1" s="14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idden="1" x14ac:dyDescent="0.25">
      <c r="A2" s="5">
        <v>1</v>
      </c>
      <c r="B2"/>
      <c r="C2" s="5" t="s">
        <v>183</v>
      </c>
      <c r="D2" t="s">
        <v>410</v>
      </c>
      <c r="E2" t="s">
        <v>608</v>
      </c>
      <c r="F2" s="5" t="s">
        <v>696</v>
      </c>
      <c r="G2" t="s">
        <v>279</v>
      </c>
      <c r="H2">
        <v>101</v>
      </c>
      <c r="I2">
        <v>13</v>
      </c>
      <c r="J2" s="11">
        <v>39484</v>
      </c>
      <c r="K2" t="s">
        <v>735</v>
      </c>
      <c r="L2" s="5">
        <v>0</v>
      </c>
      <c r="M2" s="4">
        <v>17386</v>
      </c>
      <c r="N2" s="16">
        <v>5347</v>
      </c>
      <c r="O2" s="15">
        <v>45018</v>
      </c>
      <c r="P2">
        <v>0</v>
      </c>
    </row>
    <row r="3" spans="1:26" hidden="1" x14ac:dyDescent="0.25">
      <c r="A3" s="5">
        <v>2</v>
      </c>
      <c r="B3"/>
      <c r="C3" s="5" t="s">
        <v>107</v>
      </c>
      <c r="D3" t="s">
        <v>354</v>
      </c>
      <c r="E3" t="s">
        <v>550</v>
      </c>
      <c r="F3" s="5" t="s">
        <v>701</v>
      </c>
      <c r="G3" t="s">
        <v>279</v>
      </c>
      <c r="H3">
        <v>102</v>
      </c>
      <c r="I3">
        <v>4</v>
      </c>
      <c r="J3" s="5"/>
      <c r="K3" t="s">
        <v>735</v>
      </c>
      <c r="L3" s="5">
        <v>0</v>
      </c>
      <c r="M3" s="4">
        <v>856</v>
      </c>
      <c r="N3" s="16">
        <v>5347</v>
      </c>
      <c r="O3" s="15">
        <v>45018</v>
      </c>
      <c r="P3"/>
    </row>
    <row r="4" spans="1:26" hidden="1" x14ac:dyDescent="0.25">
      <c r="A4" s="5">
        <v>3</v>
      </c>
      <c r="B4"/>
      <c r="C4" s="5" t="s">
        <v>61</v>
      </c>
      <c r="D4" t="s">
        <v>313</v>
      </c>
      <c r="E4" t="s">
        <v>514</v>
      </c>
      <c r="F4" s="5" t="s">
        <v>699</v>
      </c>
      <c r="G4" t="s">
        <v>279</v>
      </c>
      <c r="H4">
        <v>102</v>
      </c>
      <c r="I4">
        <v>10</v>
      </c>
      <c r="J4" s="5"/>
      <c r="K4" t="s">
        <v>735</v>
      </c>
      <c r="L4" s="5">
        <v>0</v>
      </c>
      <c r="M4" s="4">
        <v>25.5</v>
      </c>
      <c r="N4" s="16">
        <v>5347</v>
      </c>
      <c r="O4" s="15">
        <v>45018</v>
      </c>
      <c r="P4"/>
    </row>
    <row r="5" spans="1:26" hidden="1" x14ac:dyDescent="0.25">
      <c r="A5" s="5">
        <v>4</v>
      </c>
      <c r="B5"/>
      <c r="C5" s="5" t="s">
        <v>82</v>
      </c>
      <c r="D5" t="s">
        <v>332</v>
      </c>
      <c r="E5" t="s">
        <v>530</v>
      </c>
      <c r="F5" s="5" t="s">
        <v>700</v>
      </c>
      <c r="G5" t="s">
        <v>279</v>
      </c>
      <c r="H5">
        <v>102</v>
      </c>
      <c r="I5">
        <v>11</v>
      </c>
      <c r="J5" s="5"/>
      <c r="K5" t="s">
        <v>735</v>
      </c>
      <c r="L5" s="5">
        <v>0</v>
      </c>
      <c r="M5" s="4">
        <v>160</v>
      </c>
      <c r="N5" s="16">
        <v>5347</v>
      </c>
      <c r="O5" s="15">
        <v>45018</v>
      </c>
      <c r="P5"/>
    </row>
    <row r="6" spans="1:26" hidden="1" x14ac:dyDescent="0.25">
      <c r="A6" s="5">
        <v>5</v>
      </c>
      <c r="B6"/>
      <c r="C6" s="5" t="s">
        <v>159</v>
      </c>
      <c r="D6" t="s">
        <v>395</v>
      </c>
      <c r="E6" t="s">
        <v>585</v>
      </c>
      <c r="F6" s="5" t="s">
        <v>702</v>
      </c>
      <c r="G6" t="s">
        <v>279</v>
      </c>
      <c r="H6">
        <v>102</v>
      </c>
      <c r="I6">
        <v>13</v>
      </c>
      <c r="J6" s="5"/>
      <c r="K6" t="s">
        <v>735</v>
      </c>
      <c r="L6" s="5">
        <v>0</v>
      </c>
      <c r="M6" s="4">
        <v>3585</v>
      </c>
      <c r="N6" s="16">
        <v>5347</v>
      </c>
      <c r="O6" s="15">
        <v>45018</v>
      </c>
      <c r="P6"/>
    </row>
    <row r="7" spans="1:26" hidden="1" x14ac:dyDescent="0.25">
      <c r="A7" s="5">
        <v>6</v>
      </c>
      <c r="B7"/>
      <c r="C7" s="5" t="s">
        <v>83</v>
      </c>
      <c r="D7" t="s">
        <v>333</v>
      </c>
      <c r="E7" t="s">
        <v>531</v>
      </c>
      <c r="F7" s="5" t="s">
        <v>708</v>
      </c>
      <c r="G7" t="s">
        <v>279</v>
      </c>
      <c r="H7">
        <v>104</v>
      </c>
      <c r="I7">
        <v>3</v>
      </c>
      <c r="J7" s="5"/>
      <c r="K7" t="s">
        <v>735</v>
      </c>
      <c r="L7" s="5">
        <v>0</v>
      </c>
      <c r="M7" s="4">
        <v>165</v>
      </c>
      <c r="N7" s="16">
        <v>5347</v>
      </c>
      <c r="O7" s="15">
        <v>45018</v>
      </c>
      <c r="P7"/>
    </row>
    <row r="8" spans="1:26" hidden="1" x14ac:dyDescent="0.25">
      <c r="A8" s="5">
        <v>7</v>
      </c>
      <c r="B8"/>
      <c r="C8" s="5" t="s">
        <v>84</v>
      </c>
      <c r="D8" t="s">
        <v>296</v>
      </c>
      <c r="E8" t="s">
        <v>531</v>
      </c>
      <c r="F8" s="5" t="s">
        <v>708</v>
      </c>
      <c r="G8" t="s">
        <v>279</v>
      </c>
      <c r="H8">
        <v>104</v>
      </c>
      <c r="I8">
        <v>3</v>
      </c>
      <c r="J8" s="5"/>
      <c r="K8" t="s">
        <v>735</v>
      </c>
      <c r="L8" s="5">
        <v>0</v>
      </c>
      <c r="M8" s="4">
        <v>197</v>
      </c>
      <c r="N8" s="16">
        <v>5347</v>
      </c>
      <c r="O8" s="15">
        <v>45018</v>
      </c>
      <c r="P8"/>
    </row>
    <row r="9" spans="1:26" hidden="1" x14ac:dyDescent="0.25">
      <c r="A9" s="5">
        <v>8</v>
      </c>
      <c r="B9"/>
      <c r="C9" s="5" t="s">
        <v>85</v>
      </c>
      <c r="D9" t="s">
        <v>334</v>
      </c>
      <c r="E9" t="s">
        <v>532</v>
      </c>
      <c r="F9" s="5" t="s">
        <v>708</v>
      </c>
      <c r="G9" t="s">
        <v>279</v>
      </c>
      <c r="H9">
        <v>104</v>
      </c>
      <c r="I9">
        <v>3</v>
      </c>
      <c r="J9" s="5"/>
      <c r="K9" t="s">
        <v>735</v>
      </c>
      <c r="L9" s="5">
        <v>0</v>
      </c>
      <c r="M9" s="4">
        <v>198</v>
      </c>
      <c r="N9" s="16">
        <v>5347</v>
      </c>
      <c r="O9" s="15">
        <v>45018</v>
      </c>
      <c r="P9"/>
    </row>
    <row r="10" spans="1:26" hidden="1" x14ac:dyDescent="0.25">
      <c r="A10" s="5">
        <v>9</v>
      </c>
      <c r="B10"/>
      <c r="C10" s="5" t="s">
        <v>87</v>
      </c>
      <c r="D10" t="s">
        <v>336</v>
      </c>
      <c r="E10" t="s">
        <v>534</v>
      </c>
      <c r="F10" s="5" t="s">
        <v>708</v>
      </c>
      <c r="G10" t="s">
        <v>279</v>
      </c>
      <c r="H10">
        <v>104</v>
      </c>
      <c r="I10">
        <v>3</v>
      </c>
      <c r="J10" s="5"/>
      <c r="K10" t="s">
        <v>735</v>
      </c>
      <c r="L10" s="5">
        <v>0</v>
      </c>
      <c r="M10" s="4">
        <v>203</v>
      </c>
      <c r="N10" s="16">
        <v>5347</v>
      </c>
      <c r="O10" s="15">
        <v>45018</v>
      </c>
      <c r="P10"/>
    </row>
    <row r="11" spans="1:26" hidden="1" x14ac:dyDescent="0.25">
      <c r="A11" s="5">
        <v>10</v>
      </c>
      <c r="B11"/>
      <c r="C11" s="5" t="s">
        <v>99</v>
      </c>
      <c r="D11" t="s">
        <v>347</v>
      </c>
      <c r="E11" t="s">
        <v>543</v>
      </c>
      <c r="F11" s="5" t="s">
        <v>708</v>
      </c>
      <c r="G11" t="s">
        <v>279</v>
      </c>
      <c r="H11">
        <v>104</v>
      </c>
      <c r="I11">
        <v>3</v>
      </c>
      <c r="J11" s="5"/>
      <c r="K11" t="s">
        <v>735</v>
      </c>
      <c r="L11" s="5">
        <v>0</v>
      </c>
      <c r="M11" s="4">
        <v>632</v>
      </c>
      <c r="N11" s="16">
        <v>5347</v>
      </c>
      <c r="O11" s="15">
        <v>45018</v>
      </c>
      <c r="P11"/>
    </row>
    <row r="12" spans="1:26" hidden="1" x14ac:dyDescent="0.25">
      <c r="A12" s="5">
        <v>11</v>
      </c>
      <c r="B12"/>
      <c r="C12" s="5" t="s">
        <v>102</v>
      </c>
      <c r="D12" t="s">
        <v>350</v>
      </c>
      <c r="E12" t="s">
        <v>546</v>
      </c>
      <c r="F12" s="5" t="s">
        <v>708</v>
      </c>
      <c r="G12" t="s">
        <v>279</v>
      </c>
      <c r="H12">
        <v>104</v>
      </c>
      <c r="I12">
        <v>3</v>
      </c>
      <c r="J12" s="5"/>
      <c r="K12" t="s">
        <v>735</v>
      </c>
      <c r="L12" s="5">
        <v>0</v>
      </c>
      <c r="M12" s="4">
        <v>671</v>
      </c>
      <c r="N12" s="16">
        <v>5347</v>
      </c>
      <c r="O12" s="15">
        <v>45018</v>
      </c>
      <c r="P12"/>
    </row>
    <row r="13" spans="1:26" hidden="1" x14ac:dyDescent="0.25">
      <c r="A13" s="5">
        <v>12</v>
      </c>
      <c r="B13"/>
      <c r="C13" s="5" t="s">
        <v>98</v>
      </c>
      <c r="D13" t="s">
        <v>346</v>
      </c>
      <c r="E13" t="s">
        <v>542</v>
      </c>
      <c r="F13" s="5" t="s">
        <v>709</v>
      </c>
      <c r="G13" t="s">
        <v>279</v>
      </c>
      <c r="H13">
        <v>104</v>
      </c>
      <c r="I13">
        <v>4</v>
      </c>
      <c r="J13" s="5"/>
      <c r="K13" t="s">
        <v>735</v>
      </c>
      <c r="L13" s="5">
        <v>0</v>
      </c>
      <c r="M13" s="4">
        <v>587</v>
      </c>
      <c r="N13" s="16">
        <v>5347</v>
      </c>
      <c r="O13" s="15">
        <v>45018</v>
      </c>
      <c r="P13"/>
    </row>
    <row r="14" spans="1:26" hidden="1" x14ac:dyDescent="0.25">
      <c r="A14" s="5">
        <v>13</v>
      </c>
      <c r="B14"/>
      <c r="C14" s="5" t="s">
        <v>101</v>
      </c>
      <c r="D14" t="s">
        <v>349</v>
      </c>
      <c r="E14" t="s">
        <v>545</v>
      </c>
      <c r="F14" s="5" t="s">
        <v>709</v>
      </c>
      <c r="G14" t="s">
        <v>279</v>
      </c>
      <c r="H14">
        <v>104</v>
      </c>
      <c r="I14">
        <v>4</v>
      </c>
      <c r="J14" s="5"/>
      <c r="K14" t="s">
        <v>735</v>
      </c>
      <c r="L14" s="5">
        <v>0</v>
      </c>
      <c r="M14" s="4">
        <v>663</v>
      </c>
      <c r="N14" s="16">
        <v>5347</v>
      </c>
      <c r="O14" s="15">
        <v>45018</v>
      </c>
      <c r="P14"/>
    </row>
    <row r="15" spans="1:26" hidden="1" x14ac:dyDescent="0.25">
      <c r="A15" s="5">
        <v>14</v>
      </c>
      <c r="B15"/>
      <c r="C15" s="5" t="s">
        <v>109</v>
      </c>
      <c r="D15" t="s">
        <v>356</v>
      </c>
      <c r="E15" t="s">
        <v>551</v>
      </c>
      <c r="F15" s="5" t="s">
        <v>709</v>
      </c>
      <c r="G15" t="s">
        <v>279</v>
      </c>
      <c r="H15">
        <v>104</v>
      </c>
      <c r="I15">
        <v>4</v>
      </c>
      <c r="J15" s="5"/>
      <c r="K15" t="s">
        <v>735</v>
      </c>
      <c r="L15" s="5">
        <v>0</v>
      </c>
      <c r="M15" s="4">
        <v>998</v>
      </c>
      <c r="N15" s="16">
        <v>5347</v>
      </c>
      <c r="O15" s="15">
        <v>45018</v>
      </c>
      <c r="P15"/>
    </row>
    <row r="16" spans="1:26" hidden="1" x14ac:dyDescent="0.25">
      <c r="A16" s="5">
        <v>15</v>
      </c>
      <c r="B16"/>
      <c r="C16" s="5" t="s">
        <v>110</v>
      </c>
      <c r="D16" t="s">
        <v>357</v>
      </c>
      <c r="E16" t="s">
        <v>552</v>
      </c>
      <c r="F16" s="5" t="s">
        <v>709</v>
      </c>
      <c r="G16" t="s">
        <v>279</v>
      </c>
      <c r="H16">
        <v>104</v>
      </c>
      <c r="I16">
        <v>4</v>
      </c>
      <c r="J16" s="5"/>
      <c r="K16" t="s">
        <v>735</v>
      </c>
      <c r="L16" s="5">
        <v>0</v>
      </c>
      <c r="M16" s="4">
        <v>1053</v>
      </c>
      <c r="N16" s="16">
        <v>5347</v>
      </c>
      <c r="O16" s="15">
        <v>45018</v>
      </c>
      <c r="P16"/>
    </row>
    <row r="17" spans="1:26" hidden="1" x14ac:dyDescent="0.25">
      <c r="A17" s="5">
        <v>16</v>
      </c>
      <c r="B17"/>
      <c r="C17" s="5" t="s">
        <v>115</v>
      </c>
      <c r="D17" t="s">
        <v>361</v>
      </c>
      <c r="E17" t="s">
        <v>556</v>
      </c>
      <c r="F17" s="5" t="s">
        <v>709</v>
      </c>
      <c r="G17" t="s">
        <v>279</v>
      </c>
      <c r="H17">
        <v>104</v>
      </c>
      <c r="I17">
        <v>4</v>
      </c>
      <c r="J17" s="5"/>
      <c r="K17" t="s">
        <v>735</v>
      </c>
      <c r="L17" s="5">
        <v>0</v>
      </c>
      <c r="M17" s="4">
        <v>1235</v>
      </c>
      <c r="N17" s="16">
        <v>5347</v>
      </c>
      <c r="O17" s="15">
        <v>45018</v>
      </c>
      <c r="P17"/>
    </row>
    <row r="18" spans="1:26" s="6" customFormat="1" hidden="1" x14ac:dyDescent="0.25">
      <c r="A18" s="5">
        <v>17</v>
      </c>
      <c r="B18"/>
      <c r="C18" s="5" t="s">
        <v>156</v>
      </c>
      <c r="D18" t="s">
        <v>393</v>
      </c>
      <c r="E18" t="s">
        <v>583</v>
      </c>
      <c r="F18" s="5" t="s">
        <v>709</v>
      </c>
      <c r="G18" t="s">
        <v>279</v>
      </c>
      <c r="H18">
        <v>104</v>
      </c>
      <c r="I18">
        <v>4</v>
      </c>
      <c r="J18" s="5"/>
      <c r="K18" t="s">
        <v>735</v>
      </c>
      <c r="L18" s="5">
        <v>0</v>
      </c>
      <c r="M18" s="4">
        <v>3287</v>
      </c>
      <c r="N18" s="16">
        <v>5347</v>
      </c>
      <c r="O18" s="15">
        <v>45018</v>
      </c>
      <c r="P18"/>
      <c r="Q18"/>
      <c r="R18"/>
      <c r="S18"/>
      <c r="T18"/>
      <c r="U18"/>
      <c r="V18"/>
      <c r="W18"/>
      <c r="X18"/>
      <c r="Y18"/>
      <c r="Z18"/>
    </row>
    <row r="19" spans="1:26" hidden="1" x14ac:dyDescent="0.25">
      <c r="A19" s="5">
        <v>18</v>
      </c>
      <c r="B19"/>
      <c r="C19" s="5" t="s">
        <v>182</v>
      </c>
      <c r="D19" t="s">
        <v>409</v>
      </c>
      <c r="E19" t="s">
        <v>607</v>
      </c>
      <c r="F19" s="5" t="s">
        <v>709</v>
      </c>
      <c r="G19" t="s">
        <v>279</v>
      </c>
      <c r="H19">
        <v>104</v>
      </c>
      <c r="I19">
        <v>4</v>
      </c>
      <c r="J19" s="5"/>
      <c r="K19" t="s">
        <v>735</v>
      </c>
      <c r="L19" s="5">
        <v>0</v>
      </c>
      <c r="M19" s="4">
        <v>14589</v>
      </c>
      <c r="N19" s="16">
        <v>5347</v>
      </c>
      <c r="O19" s="15">
        <v>45018</v>
      </c>
      <c r="P19"/>
    </row>
    <row r="20" spans="1:26" hidden="1" x14ac:dyDescent="0.25">
      <c r="A20" s="5">
        <v>19</v>
      </c>
      <c r="B20"/>
      <c r="C20" s="5" t="s">
        <v>100</v>
      </c>
      <c r="D20" t="s">
        <v>348</v>
      </c>
      <c r="E20" t="s">
        <v>544</v>
      </c>
      <c r="F20" s="5" t="s">
        <v>712</v>
      </c>
      <c r="G20" t="s">
        <v>279</v>
      </c>
      <c r="H20">
        <v>104</v>
      </c>
      <c r="I20">
        <v>6</v>
      </c>
      <c r="J20" s="5"/>
      <c r="K20" t="s">
        <v>735</v>
      </c>
      <c r="L20" s="5">
        <v>0</v>
      </c>
      <c r="M20" s="4">
        <v>661</v>
      </c>
      <c r="N20" s="16">
        <v>5347</v>
      </c>
      <c r="O20" s="15">
        <v>45018</v>
      </c>
      <c r="P20"/>
    </row>
    <row r="21" spans="1:26" hidden="1" x14ac:dyDescent="0.25">
      <c r="A21" s="5">
        <v>20</v>
      </c>
      <c r="B21"/>
      <c r="C21" s="5" t="s">
        <v>122</v>
      </c>
      <c r="D21" t="s">
        <v>365</v>
      </c>
      <c r="E21" t="s">
        <v>561</v>
      </c>
      <c r="F21" s="5" t="s">
        <v>712</v>
      </c>
      <c r="G21" t="s">
        <v>279</v>
      </c>
      <c r="H21">
        <v>104</v>
      </c>
      <c r="I21">
        <v>6</v>
      </c>
      <c r="J21" s="5"/>
      <c r="K21" t="s">
        <v>735</v>
      </c>
      <c r="L21" s="5">
        <v>0</v>
      </c>
      <c r="M21" s="4">
        <v>1441</v>
      </c>
      <c r="N21" s="16">
        <v>5347</v>
      </c>
      <c r="O21" s="15">
        <v>45018</v>
      </c>
      <c r="P21"/>
    </row>
    <row r="22" spans="1:26" hidden="1" x14ac:dyDescent="0.25">
      <c r="A22" s="5">
        <v>21</v>
      </c>
      <c r="B22"/>
      <c r="C22" s="5" t="s">
        <v>105</v>
      </c>
      <c r="D22" t="s">
        <v>352</v>
      </c>
      <c r="E22" t="s">
        <v>549</v>
      </c>
      <c r="F22" s="5" t="s">
        <v>714</v>
      </c>
      <c r="G22" t="s">
        <v>279</v>
      </c>
      <c r="H22">
        <v>104</v>
      </c>
      <c r="I22">
        <v>8</v>
      </c>
      <c r="J22" s="5"/>
      <c r="K22" t="s">
        <v>735</v>
      </c>
      <c r="L22" s="5">
        <v>0</v>
      </c>
      <c r="M22" s="4">
        <v>795</v>
      </c>
      <c r="N22" s="16">
        <v>5347</v>
      </c>
      <c r="O22" s="15">
        <v>45018</v>
      </c>
      <c r="P22"/>
    </row>
    <row r="23" spans="1:26" hidden="1" x14ac:dyDescent="0.25">
      <c r="A23" s="5">
        <v>22</v>
      </c>
      <c r="B23"/>
      <c r="C23" s="5" t="s">
        <v>151</v>
      </c>
      <c r="D23" t="s">
        <v>328</v>
      </c>
      <c r="E23" t="s">
        <v>579</v>
      </c>
      <c r="F23" s="5" t="s">
        <v>714</v>
      </c>
      <c r="G23" t="s">
        <v>279</v>
      </c>
      <c r="H23">
        <v>104</v>
      </c>
      <c r="I23">
        <v>8</v>
      </c>
      <c r="J23" s="5"/>
      <c r="K23" t="s">
        <v>735</v>
      </c>
      <c r="L23" s="5">
        <v>0</v>
      </c>
      <c r="M23" s="4">
        <v>2507</v>
      </c>
      <c r="N23" s="16">
        <v>5347</v>
      </c>
      <c r="O23" s="15">
        <v>45018</v>
      </c>
      <c r="P23"/>
    </row>
    <row r="24" spans="1:26" hidden="1" x14ac:dyDescent="0.25">
      <c r="A24" s="5">
        <v>23</v>
      </c>
      <c r="B24"/>
      <c r="C24" s="5" t="s">
        <v>176</v>
      </c>
      <c r="D24" t="s">
        <v>405</v>
      </c>
      <c r="E24" t="s">
        <v>601</v>
      </c>
      <c r="F24" s="5" t="s">
        <v>715</v>
      </c>
      <c r="G24" t="s">
        <v>279</v>
      </c>
      <c r="H24">
        <v>104</v>
      </c>
      <c r="I24">
        <v>8</v>
      </c>
      <c r="J24" s="5"/>
      <c r="K24" t="s">
        <v>735</v>
      </c>
      <c r="L24" s="5">
        <v>0</v>
      </c>
      <c r="M24" s="4">
        <v>7512</v>
      </c>
      <c r="N24" s="16">
        <v>5347</v>
      </c>
      <c r="O24" s="15">
        <v>45018</v>
      </c>
      <c r="P24"/>
    </row>
    <row r="25" spans="1:26" hidden="1" x14ac:dyDescent="0.25">
      <c r="A25" s="5">
        <v>24</v>
      </c>
      <c r="B25"/>
      <c r="C25" s="5" t="s">
        <v>179</v>
      </c>
      <c r="D25" t="s">
        <v>361</v>
      </c>
      <c r="E25" t="s">
        <v>604</v>
      </c>
      <c r="F25" s="5" t="s">
        <v>714</v>
      </c>
      <c r="G25" t="s">
        <v>279</v>
      </c>
      <c r="H25">
        <v>104</v>
      </c>
      <c r="I25">
        <v>8</v>
      </c>
      <c r="J25" s="5"/>
      <c r="K25" t="s">
        <v>735</v>
      </c>
      <c r="L25" s="5">
        <v>0</v>
      </c>
      <c r="M25" s="4">
        <v>8973</v>
      </c>
      <c r="N25" s="16">
        <v>5347</v>
      </c>
      <c r="O25" s="15">
        <v>45018</v>
      </c>
      <c r="P25"/>
    </row>
    <row r="26" spans="1:26" hidden="1" x14ac:dyDescent="0.25">
      <c r="A26" s="5">
        <v>25</v>
      </c>
      <c r="B26"/>
      <c r="C26" s="5" t="s">
        <v>185</v>
      </c>
      <c r="D26" t="s">
        <v>300</v>
      </c>
      <c r="E26" t="s">
        <v>610</v>
      </c>
      <c r="F26" s="5" t="s">
        <v>714</v>
      </c>
      <c r="G26" t="s">
        <v>279</v>
      </c>
      <c r="H26">
        <v>104</v>
      </c>
      <c r="I26">
        <v>8</v>
      </c>
      <c r="J26" s="5"/>
      <c r="K26" t="s">
        <v>735</v>
      </c>
      <c r="L26" s="5">
        <v>0</v>
      </c>
      <c r="M26" s="4">
        <v>20726</v>
      </c>
      <c r="N26" s="16">
        <v>5347</v>
      </c>
      <c r="O26" s="15">
        <v>45018</v>
      </c>
      <c r="P26"/>
    </row>
    <row r="27" spans="1:26" hidden="1" x14ac:dyDescent="0.25">
      <c r="A27" s="5">
        <v>26</v>
      </c>
      <c r="B27"/>
      <c r="C27" s="5" t="s">
        <v>164</v>
      </c>
      <c r="D27" t="s">
        <v>396</v>
      </c>
      <c r="E27" t="s">
        <v>590</v>
      </c>
      <c r="F27" s="5" t="s">
        <v>717</v>
      </c>
      <c r="G27" t="s">
        <v>279</v>
      </c>
      <c r="H27">
        <v>104</v>
      </c>
      <c r="I27">
        <v>10</v>
      </c>
      <c r="J27" s="5"/>
      <c r="K27" t="s">
        <v>735</v>
      </c>
      <c r="L27" s="5">
        <v>0</v>
      </c>
      <c r="M27" s="4">
        <v>4855</v>
      </c>
      <c r="N27" s="16">
        <v>5347</v>
      </c>
      <c r="O27" s="15">
        <v>45018</v>
      </c>
      <c r="P27"/>
    </row>
    <row r="28" spans="1:26" hidden="1" x14ac:dyDescent="0.25">
      <c r="A28" s="5">
        <v>27</v>
      </c>
      <c r="B28"/>
      <c r="C28" s="5" t="s">
        <v>92</v>
      </c>
      <c r="D28" t="s">
        <v>341</v>
      </c>
      <c r="E28" t="s">
        <v>538</v>
      </c>
      <c r="F28" s="5" t="s">
        <v>720</v>
      </c>
      <c r="G28" t="s">
        <v>279</v>
      </c>
      <c r="H28">
        <v>105</v>
      </c>
      <c r="I28">
        <v>5</v>
      </c>
      <c r="J28" s="5"/>
      <c r="K28" t="s">
        <v>735</v>
      </c>
      <c r="L28" s="5">
        <v>0</v>
      </c>
      <c r="M28" s="4">
        <v>360</v>
      </c>
      <c r="N28" s="16">
        <v>5347</v>
      </c>
      <c r="O28" s="15">
        <v>45018</v>
      </c>
      <c r="P28"/>
    </row>
    <row r="29" spans="1:26" hidden="1" x14ac:dyDescent="0.25">
      <c r="A29" s="5">
        <v>28</v>
      </c>
      <c r="B29"/>
      <c r="C29" s="5" t="s">
        <v>153</v>
      </c>
      <c r="D29" t="s">
        <v>390</v>
      </c>
      <c r="E29" t="s">
        <v>581</v>
      </c>
      <c r="F29" s="5" t="s">
        <v>721</v>
      </c>
      <c r="G29" t="s">
        <v>279</v>
      </c>
      <c r="H29">
        <v>105</v>
      </c>
      <c r="I29">
        <v>5</v>
      </c>
      <c r="J29" s="5"/>
      <c r="K29" t="s">
        <v>735</v>
      </c>
      <c r="L29" s="5">
        <v>0</v>
      </c>
      <c r="M29" s="4">
        <v>2846</v>
      </c>
      <c r="N29" s="16">
        <v>5347</v>
      </c>
      <c r="O29" s="15">
        <v>45018</v>
      </c>
      <c r="P29"/>
    </row>
    <row r="30" spans="1:26" hidden="1" x14ac:dyDescent="0.25">
      <c r="A30" s="5">
        <v>29</v>
      </c>
      <c r="B30"/>
      <c r="C30" s="5" t="s">
        <v>170</v>
      </c>
      <c r="D30" t="s">
        <v>299</v>
      </c>
      <c r="E30" t="s">
        <v>581</v>
      </c>
      <c r="F30" s="5" t="s">
        <v>721</v>
      </c>
      <c r="G30" t="s">
        <v>279</v>
      </c>
      <c r="H30">
        <v>105</v>
      </c>
      <c r="I30">
        <v>5</v>
      </c>
      <c r="J30" s="5"/>
      <c r="K30" t="s">
        <v>735</v>
      </c>
      <c r="L30" s="5">
        <v>0</v>
      </c>
      <c r="M30" s="4">
        <v>5528</v>
      </c>
      <c r="N30" s="16">
        <v>5347</v>
      </c>
      <c r="O30" s="15">
        <v>45018</v>
      </c>
      <c r="P30"/>
    </row>
    <row r="31" spans="1:26" hidden="1" x14ac:dyDescent="0.25">
      <c r="A31" s="5">
        <v>30</v>
      </c>
      <c r="B31"/>
      <c r="C31" s="5" t="s">
        <v>106</v>
      </c>
      <c r="D31" t="s">
        <v>353</v>
      </c>
      <c r="E31" t="s">
        <v>544</v>
      </c>
      <c r="F31" s="5" t="s">
        <v>712</v>
      </c>
      <c r="G31" t="s">
        <v>279</v>
      </c>
      <c r="H31">
        <v>105</v>
      </c>
      <c r="I31">
        <v>6</v>
      </c>
      <c r="J31" s="5"/>
      <c r="K31" t="s">
        <v>735</v>
      </c>
      <c r="L31" s="5">
        <v>0</v>
      </c>
      <c r="M31" s="4">
        <v>819</v>
      </c>
      <c r="N31" s="16">
        <v>5347</v>
      </c>
      <c r="O31" s="15">
        <v>45018</v>
      </c>
      <c r="P31"/>
    </row>
    <row r="32" spans="1:26" hidden="1" x14ac:dyDescent="0.25">
      <c r="A32" s="5">
        <v>31</v>
      </c>
      <c r="B32"/>
      <c r="C32" s="5" t="s">
        <v>108</v>
      </c>
      <c r="D32" t="s">
        <v>355</v>
      </c>
      <c r="E32" t="s">
        <v>544</v>
      </c>
      <c r="F32" s="5" t="s">
        <v>712</v>
      </c>
      <c r="G32" t="s">
        <v>279</v>
      </c>
      <c r="H32">
        <v>105</v>
      </c>
      <c r="I32">
        <v>6</v>
      </c>
      <c r="J32" s="5"/>
      <c r="K32" t="s">
        <v>735</v>
      </c>
      <c r="L32" s="5">
        <v>0</v>
      </c>
      <c r="M32" s="4">
        <v>943</v>
      </c>
      <c r="N32" s="16">
        <v>5347</v>
      </c>
      <c r="O32" s="15">
        <v>45018</v>
      </c>
      <c r="P32"/>
    </row>
    <row r="33" spans="1:26" s="13" customFormat="1" hidden="1" x14ac:dyDescent="0.25">
      <c r="A33" s="5">
        <v>32</v>
      </c>
      <c r="B33"/>
      <c r="C33" s="5" t="s">
        <v>111</v>
      </c>
      <c r="D33" t="s">
        <v>329</v>
      </c>
      <c r="E33" t="s">
        <v>544</v>
      </c>
      <c r="F33" s="5" t="s">
        <v>712</v>
      </c>
      <c r="G33" t="s">
        <v>279</v>
      </c>
      <c r="H33">
        <v>105</v>
      </c>
      <c r="I33">
        <v>6</v>
      </c>
      <c r="J33" s="5"/>
      <c r="K33" t="s">
        <v>735</v>
      </c>
      <c r="L33" s="5">
        <v>0</v>
      </c>
      <c r="M33" s="4">
        <v>1097</v>
      </c>
      <c r="N33" s="16">
        <v>5347</v>
      </c>
      <c r="O33" s="15">
        <v>45018</v>
      </c>
      <c r="P33"/>
      <c r="Q33"/>
      <c r="R33"/>
      <c r="S33"/>
      <c r="T33"/>
      <c r="U33"/>
      <c r="V33"/>
      <c r="W33"/>
      <c r="X33"/>
      <c r="Y33"/>
      <c r="Z33"/>
    </row>
    <row r="34" spans="1:26" hidden="1" x14ac:dyDescent="0.25">
      <c r="A34" s="5">
        <v>33</v>
      </c>
      <c r="B34"/>
      <c r="C34" s="5" t="s">
        <v>120</v>
      </c>
      <c r="D34" t="s">
        <v>355</v>
      </c>
      <c r="E34" t="s">
        <v>544</v>
      </c>
      <c r="F34" s="5" t="s">
        <v>712</v>
      </c>
      <c r="G34" t="s">
        <v>279</v>
      </c>
      <c r="H34">
        <v>105</v>
      </c>
      <c r="I34">
        <v>6</v>
      </c>
      <c r="J34" s="5"/>
      <c r="K34" t="s">
        <v>735</v>
      </c>
      <c r="L34" s="5">
        <v>0</v>
      </c>
      <c r="M34" s="4">
        <v>1398</v>
      </c>
      <c r="N34" s="16">
        <v>5347</v>
      </c>
      <c r="O34" s="15">
        <v>45018</v>
      </c>
      <c r="P34"/>
    </row>
    <row r="35" spans="1:26" hidden="1" x14ac:dyDescent="0.25">
      <c r="A35" s="5">
        <v>34</v>
      </c>
      <c r="B35"/>
      <c r="C35" s="5" t="s">
        <v>131</v>
      </c>
      <c r="D35" t="s">
        <v>373</v>
      </c>
      <c r="E35" t="s">
        <v>544</v>
      </c>
      <c r="F35" s="5" t="s">
        <v>712</v>
      </c>
      <c r="G35" t="s">
        <v>279</v>
      </c>
      <c r="H35">
        <v>105</v>
      </c>
      <c r="I35">
        <v>6</v>
      </c>
      <c r="J35" s="5"/>
      <c r="K35" t="s">
        <v>735</v>
      </c>
      <c r="L35" s="5">
        <v>0</v>
      </c>
      <c r="M35" s="4">
        <v>1706</v>
      </c>
      <c r="N35" s="16">
        <v>5347</v>
      </c>
      <c r="O35" s="15">
        <v>45018</v>
      </c>
      <c r="P35"/>
    </row>
    <row r="36" spans="1:26" hidden="1" x14ac:dyDescent="0.25">
      <c r="A36" s="5">
        <v>35</v>
      </c>
      <c r="B36"/>
      <c r="C36" s="5" t="s">
        <v>154</v>
      </c>
      <c r="D36" t="s">
        <v>391</v>
      </c>
      <c r="E36" t="s">
        <v>544</v>
      </c>
      <c r="F36" s="5" t="s">
        <v>712</v>
      </c>
      <c r="G36" t="s">
        <v>279</v>
      </c>
      <c r="H36">
        <v>105</v>
      </c>
      <c r="I36">
        <v>6</v>
      </c>
      <c r="J36" s="5"/>
      <c r="K36" t="s">
        <v>735</v>
      </c>
      <c r="L36" s="5">
        <v>0</v>
      </c>
      <c r="M36" s="4">
        <v>2846</v>
      </c>
      <c r="N36" s="16">
        <v>5347</v>
      </c>
      <c r="O36" s="15">
        <v>45018</v>
      </c>
      <c r="P36"/>
    </row>
    <row r="37" spans="1:26" hidden="1" x14ac:dyDescent="0.25">
      <c r="A37" s="5">
        <v>36</v>
      </c>
      <c r="B37"/>
      <c r="C37" s="5" t="s">
        <v>112</v>
      </c>
      <c r="D37" t="s">
        <v>358</v>
      </c>
      <c r="E37" t="s">
        <v>553</v>
      </c>
      <c r="F37" s="5" t="s">
        <v>722</v>
      </c>
      <c r="G37" t="s">
        <v>279</v>
      </c>
      <c r="H37">
        <v>105</v>
      </c>
      <c r="I37">
        <v>9</v>
      </c>
      <c r="J37" s="5"/>
      <c r="K37" t="s">
        <v>735</v>
      </c>
      <c r="L37" s="5">
        <v>0</v>
      </c>
      <c r="M37" s="4">
        <v>1144</v>
      </c>
      <c r="N37" s="16">
        <v>5347</v>
      </c>
      <c r="O37" s="15">
        <v>45018</v>
      </c>
      <c r="P37"/>
    </row>
    <row r="38" spans="1:26" hidden="1" x14ac:dyDescent="0.25">
      <c r="A38" s="5">
        <v>37</v>
      </c>
      <c r="B38"/>
      <c r="C38" s="5" t="s">
        <v>118</v>
      </c>
      <c r="D38" t="s">
        <v>363</v>
      </c>
      <c r="E38" t="s">
        <v>559</v>
      </c>
      <c r="F38" s="5" t="s">
        <v>697</v>
      </c>
      <c r="G38" t="s">
        <v>279</v>
      </c>
      <c r="H38">
        <v>105</v>
      </c>
      <c r="I38">
        <v>9</v>
      </c>
      <c r="J38" s="5"/>
      <c r="K38" t="s">
        <v>735</v>
      </c>
      <c r="L38" s="5">
        <v>0</v>
      </c>
      <c r="M38" s="4">
        <v>1286</v>
      </c>
      <c r="N38" s="16">
        <v>5347</v>
      </c>
      <c r="O38" s="15">
        <v>45018</v>
      </c>
      <c r="P38"/>
    </row>
    <row r="39" spans="1:26" hidden="1" x14ac:dyDescent="0.25">
      <c r="A39" s="5">
        <v>38</v>
      </c>
      <c r="B39"/>
      <c r="C39" s="5" t="s">
        <v>121</v>
      </c>
      <c r="D39" t="s">
        <v>321</v>
      </c>
      <c r="E39" t="s">
        <v>555</v>
      </c>
      <c r="F39" s="5" t="s">
        <v>697</v>
      </c>
      <c r="G39" t="s">
        <v>279</v>
      </c>
      <c r="H39">
        <v>105</v>
      </c>
      <c r="I39">
        <v>9</v>
      </c>
      <c r="J39" s="5"/>
      <c r="K39" t="s">
        <v>735</v>
      </c>
      <c r="L39" s="5">
        <v>0</v>
      </c>
      <c r="M39" s="4">
        <v>1413</v>
      </c>
      <c r="N39" s="16">
        <v>5347</v>
      </c>
      <c r="O39" s="15">
        <v>45018</v>
      </c>
      <c r="P39"/>
    </row>
    <row r="40" spans="1:26" hidden="1" x14ac:dyDescent="0.25">
      <c r="A40" s="5">
        <v>39</v>
      </c>
      <c r="B40"/>
      <c r="C40" s="5" t="s">
        <v>123</v>
      </c>
      <c r="D40" t="s">
        <v>366</v>
      </c>
      <c r="E40" t="s">
        <v>555</v>
      </c>
      <c r="F40" s="5" t="s">
        <v>697</v>
      </c>
      <c r="G40" t="s">
        <v>279</v>
      </c>
      <c r="H40">
        <v>105</v>
      </c>
      <c r="I40">
        <v>9</v>
      </c>
      <c r="J40" s="5"/>
      <c r="K40" t="s">
        <v>735</v>
      </c>
      <c r="L40" s="5">
        <v>0</v>
      </c>
      <c r="M40" s="4">
        <v>1476</v>
      </c>
      <c r="N40" s="16">
        <v>5347</v>
      </c>
      <c r="O40" s="15">
        <v>45018</v>
      </c>
      <c r="P40"/>
    </row>
    <row r="41" spans="1:26" hidden="1" x14ac:dyDescent="0.25">
      <c r="A41" s="5">
        <v>40</v>
      </c>
      <c r="B41"/>
      <c r="C41" s="5" t="s">
        <v>127</v>
      </c>
      <c r="D41" t="s">
        <v>366</v>
      </c>
      <c r="E41" t="s">
        <v>555</v>
      </c>
      <c r="F41" s="5" t="s">
        <v>697</v>
      </c>
      <c r="G41" t="s">
        <v>279</v>
      </c>
      <c r="H41">
        <v>105</v>
      </c>
      <c r="I41">
        <v>9</v>
      </c>
      <c r="J41" s="5"/>
      <c r="K41" t="s">
        <v>735</v>
      </c>
      <c r="L41" s="5">
        <v>0</v>
      </c>
      <c r="M41" s="4">
        <v>1630</v>
      </c>
      <c r="N41" s="16">
        <v>5347</v>
      </c>
      <c r="O41" s="15">
        <v>45018</v>
      </c>
      <c r="P41"/>
    </row>
    <row r="42" spans="1:26" hidden="1" x14ac:dyDescent="0.25">
      <c r="A42" s="5">
        <v>41</v>
      </c>
      <c r="B42"/>
      <c r="C42" s="5" t="s">
        <v>138</v>
      </c>
      <c r="D42" t="s">
        <v>363</v>
      </c>
      <c r="E42" t="s">
        <v>555</v>
      </c>
      <c r="F42" s="5" t="s">
        <v>697</v>
      </c>
      <c r="G42" t="s">
        <v>279</v>
      </c>
      <c r="H42">
        <v>105</v>
      </c>
      <c r="I42">
        <v>9</v>
      </c>
      <c r="J42" s="5"/>
      <c r="K42" t="s">
        <v>735</v>
      </c>
      <c r="L42" s="5">
        <v>0</v>
      </c>
      <c r="M42" s="4">
        <v>1927</v>
      </c>
      <c r="N42" s="16">
        <v>5347</v>
      </c>
      <c r="O42" s="15">
        <v>45018</v>
      </c>
      <c r="P42"/>
    </row>
    <row r="43" spans="1:26" hidden="1" x14ac:dyDescent="0.25">
      <c r="A43" s="5">
        <v>42</v>
      </c>
      <c r="B43"/>
      <c r="C43" s="5" t="s">
        <v>141</v>
      </c>
      <c r="D43" t="s">
        <v>381</v>
      </c>
      <c r="E43" t="s">
        <v>555</v>
      </c>
      <c r="F43" s="5" t="s">
        <v>697</v>
      </c>
      <c r="G43" t="s">
        <v>279</v>
      </c>
      <c r="H43">
        <v>105</v>
      </c>
      <c r="I43">
        <v>9</v>
      </c>
      <c r="J43" s="5"/>
      <c r="K43" t="s">
        <v>735</v>
      </c>
      <c r="L43" s="5">
        <v>0</v>
      </c>
      <c r="M43" s="4">
        <v>2009</v>
      </c>
      <c r="N43" s="16">
        <v>5347</v>
      </c>
      <c r="O43" s="15">
        <v>45018</v>
      </c>
      <c r="P43"/>
    </row>
    <row r="44" spans="1:26" hidden="1" x14ac:dyDescent="0.25">
      <c r="A44" s="5">
        <v>43</v>
      </c>
      <c r="B44"/>
      <c r="C44" s="5" t="s">
        <v>142</v>
      </c>
      <c r="D44" t="s">
        <v>382</v>
      </c>
      <c r="E44" t="s">
        <v>555</v>
      </c>
      <c r="F44" s="5" t="s">
        <v>697</v>
      </c>
      <c r="G44" t="s">
        <v>279</v>
      </c>
      <c r="H44">
        <v>105</v>
      </c>
      <c r="I44">
        <v>9</v>
      </c>
      <c r="J44" s="5"/>
      <c r="K44" t="s">
        <v>735</v>
      </c>
      <c r="L44" s="5">
        <v>0</v>
      </c>
      <c r="M44" s="4">
        <v>2017</v>
      </c>
      <c r="N44" s="16">
        <v>5347</v>
      </c>
      <c r="O44" s="15">
        <v>45018</v>
      </c>
      <c r="P44"/>
    </row>
    <row r="45" spans="1:26" hidden="1" x14ac:dyDescent="0.25">
      <c r="A45" s="5">
        <v>44</v>
      </c>
      <c r="B45"/>
      <c r="C45" s="5" t="s">
        <v>143</v>
      </c>
      <c r="D45" t="s">
        <v>383</v>
      </c>
      <c r="E45" t="s">
        <v>574</v>
      </c>
      <c r="F45" s="5" t="s">
        <v>697</v>
      </c>
      <c r="G45" t="s">
        <v>279</v>
      </c>
      <c r="H45">
        <v>105</v>
      </c>
      <c r="I45">
        <v>9</v>
      </c>
      <c r="J45" s="5"/>
      <c r="K45" t="s">
        <v>735</v>
      </c>
      <c r="L45" s="5">
        <v>0</v>
      </c>
      <c r="M45" s="4">
        <v>2209</v>
      </c>
      <c r="N45" s="16">
        <v>5347</v>
      </c>
      <c r="O45" s="15">
        <v>45018</v>
      </c>
      <c r="P45"/>
    </row>
    <row r="46" spans="1:26" hidden="1" x14ac:dyDescent="0.25">
      <c r="A46" s="5">
        <v>45</v>
      </c>
      <c r="B46"/>
      <c r="C46" s="5" t="s">
        <v>147</v>
      </c>
      <c r="D46" t="s">
        <v>386</v>
      </c>
      <c r="E46" t="s">
        <v>555</v>
      </c>
      <c r="F46" s="5" t="s">
        <v>697</v>
      </c>
      <c r="G46" t="s">
        <v>279</v>
      </c>
      <c r="H46">
        <v>105</v>
      </c>
      <c r="I46">
        <v>9</v>
      </c>
      <c r="J46" s="5"/>
      <c r="K46" t="s">
        <v>735</v>
      </c>
      <c r="L46" s="5">
        <v>0</v>
      </c>
      <c r="M46" s="4">
        <v>2361</v>
      </c>
      <c r="N46" s="16">
        <v>5347</v>
      </c>
      <c r="O46" s="15">
        <v>45018</v>
      </c>
      <c r="P46"/>
    </row>
    <row r="47" spans="1:26" hidden="1" x14ac:dyDescent="0.25">
      <c r="A47" s="5">
        <v>46</v>
      </c>
      <c r="B47"/>
      <c r="C47" s="5" t="s">
        <v>94</v>
      </c>
      <c r="D47" t="s">
        <v>343</v>
      </c>
      <c r="E47" t="s">
        <v>540</v>
      </c>
      <c r="F47" s="5" t="s">
        <v>723</v>
      </c>
      <c r="G47" t="s">
        <v>279</v>
      </c>
      <c r="H47">
        <v>105</v>
      </c>
      <c r="I47">
        <v>10</v>
      </c>
      <c r="J47" s="5"/>
      <c r="K47" t="s">
        <v>735</v>
      </c>
      <c r="L47" s="5">
        <v>0</v>
      </c>
      <c r="M47" s="4">
        <v>427</v>
      </c>
      <c r="N47" s="16">
        <v>5347</v>
      </c>
      <c r="O47" s="15">
        <v>45018</v>
      </c>
      <c r="P47"/>
    </row>
    <row r="48" spans="1:26" hidden="1" x14ac:dyDescent="0.25">
      <c r="A48" s="5">
        <v>47</v>
      </c>
      <c r="B48"/>
      <c r="C48" s="5" t="s">
        <v>104</v>
      </c>
      <c r="D48" t="s">
        <v>300</v>
      </c>
      <c r="E48" t="s">
        <v>548</v>
      </c>
      <c r="F48" s="5" t="s">
        <v>723</v>
      </c>
      <c r="G48" t="s">
        <v>279</v>
      </c>
      <c r="H48">
        <v>105</v>
      </c>
      <c r="I48">
        <v>10</v>
      </c>
      <c r="J48" s="5"/>
      <c r="K48" t="s">
        <v>735</v>
      </c>
      <c r="L48" s="5">
        <v>0</v>
      </c>
      <c r="M48" s="4">
        <v>785</v>
      </c>
      <c r="N48" s="16">
        <v>5347</v>
      </c>
      <c r="O48" s="15">
        <v>45018</v>
      </c>
      <c r="P48"/>
    </row>
    <row r="49" spans="1:16" hidden="1" x14ac:dyDescent="0.25">
      <c r="A49" s="5">
        <v>48</v>
      </c>
      <c r="B49"/>
      <c r="C49" s="5" t="s">
        <v>125</v>
      </c>
      <c r="D49" t="s">
        <v>368</v>
      </c>
      <c r="E49" t="s">
        <v>563</v>
      </c>
      <c r="F49" s="5" t="s">
        <v>724</v>
      </c>
      <c r="G49" t="s">
        <v>279</v>
      </c>
      <c r="H49">
        <v>105</v>
      </c>
      <c r="I49">
        <v>10</v>
      </c>
      <c r="J49" s="5"/>
      <c r="K49" t="s">
        <v>735</v>
      </c>
      <c r="L49" s="5">
        <v>0</v>
      </c>
      <c r="M49" s="4">
        <v>1516</v>
      </c>
      <c r="N49" s="16">
        <v>5347</v>
      </c>
      <c r="O49" s="15">
        <v>45018</v>
      </c>
      <c r="P49"/>
    </row>
    <row r="50" spans="1:16" hidden="1" x14ac:dyDescent="0.25">
      <c r="A50" s="5">
        <v>49</v>
      </c>
      <c r="B50"/>
      <c r="C50" s="5" t="s">
        <v>166</v>
      </c>
      <c r="D50" t="s">
        <v>400</v>
      </c>
      <c r="E50" t="s">
        <v>592</v>
      </c>
      <c r="F50" s="5" t="s">
        <v>724</v>
      </c>
      <c r="G50" t="s">
        <v>279</v>
      </c>
      <c r="H50">
        <v>105</v>
      </c>
      <c r="I50">
        <v>10</v>
      </c>
      <c r="J50" s="5"/>
      <c r="K50" t="s">
        <v>735</v>
      </c>
      <c r="L50" s="5">
        <v>0</v>
      </c>
      <c r="M50" s="4">
        <v>5025</v>
      </c>
      <c r="N50" s="16">
        <v>5347</v>
      </c>
      <c r="O50" s="15">
        <v>45018</v>
      </c>
      <c r="P50"/>
    </row>
    <row r="51" spans="1:16" hidden="1" x14ac:dyDescent="0.25">
      <c r="A51" s="5">
        <v>50</v>
      </c>
      <c r="B51"/>
      <c r="C51" s="5" t="s">
        <v>116</v>
      </c>
      <c r="D51" t="s">
        <v>300</v>
      </c>
      <c r="E51" t="s">
        <v>557</v>
      </c>
      <c r="F51" s="5" t="s">
        <v>726</v>
      </c>
      <c r="G51" t="s">
        <v>279</v>
      </c>
      <c r="H51">
        <v>105</v>
      </c>
      <c r="I51">
        <v>11</v>
      </c>
      <c r="J51" s="5"/>
      <c r="K51" t="s">
        <v>735</v>
      </c>
      <c r="L51" s="5">
        <v>0</v>
      </c>
      <c r="M51" s="4">
        <v>1239</v>
      </c>
      <c r="N51" s="16">
        <v>5347</v>
      </c>
      <c r="O51" s="15">
        <v>45018</v>
      </c>
      <c r="P51"/>
    </row>
    <row r="52" spans="1:16" hidden="1" x14ac:dyDescent="0.25">
      <c r="A52" s="5">
        <v>51</v>
      </c>
      <c r="B52"/>
      <c r="C52" s="5" t="s">
        <v>117</v>
      </c>
      <c r="D52" t="s">
        <v>362</v>
      </c>
      <c r="E52" t="s">
        <v>558</v>
      </c>
      <c r="F52" s="5" t="s">
        <v>726</v>
      </c>
      <c r="G52" t="s">
        <v>279</v>
      </c>
      <c r="H52">
        <v>105</v>
      </c>
      <c r="I52">
        <v>11</v>
      </c>
      <c r="J52" s="5"/>
      <c r="K52" t="s">
        <v>735</v>
      </c>
      <c r="L52" s="5">
        <v>0</v>
      </c>
      <c r="M52" s="4">
        <v>1247</v>
      </c>
      <c r="N52" s="16">
        <v>5347</v>
      </c>
      <c r="O52" s="15">
        <v>45018</v>
      </c>
      <c r="P52"/>
    </row>
    <row r="53" spans="1:16" hidden="1" x14ac:dyDescent="0.25">
      <c r="A53" s="5">
        <v>52</v>
      </c>
      <c r="B53"/>
      <c r="C53" s="5" t="s">
        <v>119</v>
      </c>
      <c r="D53" t="s">
        <v>364</v>
      </c>
      <c r="E53" t="s">
        <v>560</v>
      </c>
      <c r="F53" s="5" t="s">
        <v>727</v>
      </c>
      <c r="G53" t="s">
        <v>279</v>
      </c>
      <c r="H53">
        <v>105</v>
      </c>
      <c r="I53">
        <v>11</v>
      </c>
      <c r="J53" s="5"/>
      <c r="K53" t="s">
        <v>735</v>
      </c>
      <c r="L53" s="5">
        <v>0</v>
      </c>
      <c r="M53" s="4">
        <v>1357</v>
      </c>
      <c r="N53" s="16">
        <v>5347</v>
      </c>
      <c r="O53" s="15">
        <v>45018</v>
      </c>
      <c r="P53"/>
    </row>
    <row r="54" spans="1:16" hidden="1" x14ac:dyDescent="0.25">
      <c r="A54" s="5">
        <v>53</v>
      </c>
      <c r="B54"/>
      <c r="C54" s="5" t="s">
        <v>126</v>
      </c>
      <c r="D54" t="s">
        <v>369</v>
      </c>
      <c r="E54" t="s">
        <v>564</v>
      </c>
      <c r="F54" s="5" t="s">
        <v>727</v>
      </c>
      <c r="G54" t="s">
        <v>279</v>
      </c>
      <c r="H54">
        <v>105</v>
      </c>
      <c r="I54">
        <v>11</v>
      </c>
      <c r="J54" s="5"/>
      <c r="K54" t="s">
        <v>735</v>
      </c>
      <c r="L54" s="5">
        <v>0</v>
      </c>
      <c r="M54" s="4">
        <v>1548</v>
      </c>
      <c r="N54" s="16">
        <v>5347</v>
      </c>
      <c r="O54" s="15">
        <v>45018</v>
      </c>
      <c r="P54"/>
    </row>
    <row r="55" spans="1:16" hidden="1" x14ac:dyDescent="0.25">
      <c r="A55" s="5">
        <v>54</v>
      </c>
      <c r="B55"/>
      <c r="C55" s="5" t="s">
        <v>128</v>
      </c>
      <c r="D55" t="s">
        <v>370</v>
      </c>
      <c r="E55" t="s">
        <v>565</v>
      </c>
      <c r="F55" s="5" t="s">
        <v>727</v>
      </c>
      <c r="G55" t="s">
        <v>279</v>
      </c>
      <c r="H55">
        <v>105</v>
      </c>
      <c r="I55">
        <v>11</v>
      </c>
      <c r="J55" s="5"/>
      <c r="K55" t="s">
        <v>735</v>
      </c>
      <c r="L55" s="5">
        <v>0</v>
      </c>
      <c r="M55" s="4">
        <v>1652</v>
      </c>
      <c r="N55" s="16">
        <v>5347</v>
      </c>
      <c r="O55" s="15">
        <v>45018</v>
      </c>
      <c r="P55"/>
    </row>
    <row r="56" spans="1:16" hidden="1" x14ac:dyDescent="0.25">
      <c r="A56" s="5">
        <v>55</v>
      </c>
      <c r="B56"/>
      <c r="C56" s="5" t="s">
        <v>130</v>
      </c>
      <c r="D56" t="s">
        <v>372</v>
      </c>
      <c r="E56" t="s">
        <v>566</v>
      </c>
      <c r="F56" s="5" t="s">
        <v>727</v>
      </c>
      <c r="G56" t="s">
        <v>279</v>
      </c>
      <c r="H56">
        <v>105</v>
      </c>
      <c r="I56">
        <v>11</v>
      </c>
      <c r="J56" s="5"/>
      <c r="K56" t="s">
        <v>735</v>
      </c>
      <c r="L56" s="5">
        <v>0</v>
      </c>
      <c r="M56" s="4">
        <v>1696</v>
      </c>
      <c r="N56" s="16">
        <v>5347</v>
      </c>
      <c r="O56" s="15">
        <v>45018</v>
      </c>
      <c r="P56"/>
    </row>
    <row r="57" spans="1:16" hidden="1" x14ac:dyDescent="0.25">
      <c r="A57" s="5">
        <v>56</v>
      </c>
      <c r="B57"/>
      <c r="C57" s="5" t="s">
        <v>133</v>
      </c>
      <c r="D57" t="s">
        <v>375</v>
      </c>
      <c r="E57" t="s">
        <v>568</v>
      </c>
      <c r="F57" s="5" t="s">
        <v>727</v>
      </c>
      <c r="G57" t="s">
        <v>279</v>
      </c>
      <c r="H57">
        <v>105</v>
      </c>
      <c r="I57">
        <v>11</v>
      </c>
      <c r="J57" s="5"/>
      <c r="K57" t="s">
        <v>735</v>
      </c>
      <c r="L57" s="5">
        <v>0</v>
      </c>
      <c r="M57" s="4">
        <v>1718</v>
      </c>
      <c r="N57" s="16">
        <v>5347</v>
      </c>
      <c r="O57" s="15">
        <v>45018</v>
      </c>
      <c r="P57"/>
    </row>
    <row r="58" spans="1:16" hidden="1" x14ac:dyDescent="0.25">
      <c r="A58" s="5">
        <v>57</v>
      </c>
      <c r="B58"/>
      <c r="C58" s="5" t="s">
        <v>139</v>
      </c>
      <c r="D58" t="s">
        <v>379</v>
      </c>
      <c r="E58" t="s">
        <v>572</v>
      </c>
      <c r="F58" s="5" t="s">
        <v>727</v>
      </c>
      <c r="G58" t="s">
        <v>279</v>
      </c>
      <c r="H58">
        <v>105</v>
      </c>
      <c r="I58">
        <v>11</v>
      </c>
      <c r="J58" s="5"/>
      <c r="K58" t="s">
        <v>735</v>
      </c>
      <c r="L58" s="5">
        <v>0</v>
      </c>
      <c r="M58" s="4">
        <v>1928</v>
      </c>
      <c r="N58" s="16">
        <v>5347</v>
      </c>
      <c r="O58" s="15">
        <v>45018</v>
      </c>
      <c r="P58"/>
    </row>
    <row r="59" spans="1:16" hidden="1" x14ac:dyDescent="0.25">
      <c r="A59" s="5">
        <v>58</v>
      </c>
      <c r="B59"/>
      <c r="C59" s="5" t="s">
        <v>155</v>
      </c>
      <c r="D59" t="s">
        <v>392</v>
      </c>
      <c r="E59" t="s">
        <v>582</v>
      </c>
      <c r="F59" s="5" t="s">
        <v>727</v>
      </c>
      <c r="G59" t="s">
        <v>279</v>
      </c>
      <c r="H59">
        <v>105</v>
      </c>
      <c r="I59">
        <v>11</v>
      </c>
      <c r="J59" s="5"/>
      <c r="K59" t="s">
        <v>735</v>
      </c>
      <c r="L59" s="5">
        <v>0</v>
      </c>
      <c r="M59" s="4">
        <v>2875</v>
      </c>
      <c r="N59" s="16">
        <v>5347</v>
      </c>
      <c r="O59" s="15">
        <v>45018</v>
      </c>
      <c r="P59"/>
    </row>
    <row r="60" spans="1:16" hidden="1" x14ac:dyDescent="0.25">
      <c r="A60" s="5">
        <v>59</v>
      </c>
      <c r="B60"/>
      <c r="C60" s="5" t="s">
        <v>163</v>
      </c>
      <c r="D60" t="s">
        <v>398</v>
      </c>
      <c r="E60" t="s">
        <v>589</v>
      </c>
      <c r="F60" s="5" t="s">
        <v>727</v>
      </c>
      <c r="G60" t="s">
        <v>279</v>
      </c>
      <c r="H60">
        <v>105</v>
      </c>
      <c r="I60">
        <v>11</v>
      </c>
      <c r="J60" s="5"/>
      <c r="K60" t="s">
        <v>735</v>
      </c>
      <c r="L60" s="5">
        <v>0</v>
      </c>
      <c r="M60" s="4">
        <v>4836</v>
      </c>
      <c r="N60" s="16">
        <v>5347</v>
      </c>
      <c r="O60" s="15">
        <v>45018</v>
      </c>
      <c r="P60"/>
    </row>
    <row r="61" spans="1:16" hidden="1" x14ac:dyDescent="0.25">
      <c r="A61" s="5">
        <v>60</v>
      </c>
      <c r="B61"/>
      <c r="C61" s="5" t="s">
        <v>114</v>
      </c>
      <c r="D61" t="s">
        <v>360</v>
      </c>
      <c r="E61" t="s">
        <v>555</v>
      </c>
      <c r="F61" s="5" t="s">
        <v>697</v>
      </c>
      <c r="G61" t="s">
        <v>279</v>
      </c>
      <c r="H61">
        <v>105</v>
      </c>
      <c r="I61">
        <v>12</v>
      </c>
      <c r="J61" s="5"/>
      <c r="K61" t="s">
        <v>735</v>
      </c>
      <c r="L61" s="5">
        <v>0</v>
      </c>
      <c r="M61" s="4">
        <v>1194</v>
      </c>
      <c r="N61" s="16">
        <v>5347</v>
      </c>
      <c r="O61" s="15">
        <v>45018</v>
      </c>
      <c r="P61"/>
    </row>
    <row r="62" spans="1:16" hidden="1" x14ac:dyDescent="0.25">
      <c r="A62" s="5">
        <v>61</v>
      </c>
      <c r="B62"/>
      <c r="C62" s="5" t="s">
        <v>129</v>
      </c>
      <c r="D62" t="s">
        <v>371</v>
      </c>
      <c r="E62" t="s">
        <v>555</v>
      </c>
      <c r="F62" s="5" t="s">
        <v>697</v>
      </c>
      <c r="G62" t="s">
        <v>279</v>
      </c>
      <c r="H62">
        <v>105</v>
      </c>
      <c r="I62">
        <v>12</v>
      </c>
      <c r="J62" s="5"/>
      <c r="K62" t="s">
        <v>735</v>
      </c>
      <c r="L62" s="5">
        <v>0</v>
      </c>
      <c r="M62" s="4">
        <v>1661</v>
      </c>
      <c r="N62" s="16">
        <v>5347</v>
      </c>
      <c r="O62" s="15">
        <v>45018</v>
      </c>
      <c r="P62"/>
    </row>
    <row r="63" spans="1:16" hidden="1" x14ac:dyDescent="0.25">
      <c r="A63" s="5">
        <v>62</v>
      </c>
      <c r="B63"/>
      <c r="C63" s="5" t="s">
        <v>132</v>
      </c>
      <c r="D63" t="s">
        <v>374</v>
      </c>
      <c r="E63" t="s">
        <v>567</v>
      </c>
      <c r="F63" s="5" t="s">
        <v>697</v>
      </c>
      <c r="G63" t="s">
        <v>279</v>
      </c>
      <c r="H63">
        <v>105</v>
      </c>
      <c r="I63">
        <v>12</v>
      </c>
      <c r="J63" s="5"/>
      <c r="K63" t="s">
        <v>735</v>
      </c>
      <c r="L63" s="5">
        <v>0</v>
      </c>
      <c r="M63" s="4">
        <v>1712</v>
      </c>
      <c r="N63" s="16">
        <v>5347</v>
      </c>
      <c r="O63" s="15">
        <v>45018</v>
      </c>
      <c r="P63"/>
    </row>
    <row r="64" spans="1:16" hidden="1" x14ac:dyDescent="0.25">
      <c r="A64" s="5">
        <v>63</v>
      </c>
      <c r="B64"/>
      <c r="C64" s="5" t="s">
        <v>134</v>
      </c>
      <c r="D64" t="s">
        <v>320</v>
      </c>
      <c r="E64" t="s">
        <v>555</v>
      </c>
      <c r="F64" s="5" t="s">
        <v>697</v>
      </c>
      <c r="G64" t="s">
        <v>279</v>
      </c>
      <c r="H64">
        <v>105</v>
      </c>
      <c r="I64">
        <v>12</v>
      </c>
      <c r="J64" s="5"/>
      <c r="K64" t="s">
        <v>735</v>
      </c>
      <c r="L64" s="5">
        <v>0</v>
      </c>
      <c r="M64" s="4">
        <v>1816</v>
      </c>
      <c r="N64" s="16">
        <v>5347</v>
      </c>
      <c r="O64" s="15">
        <v>45018</v>
      </c>
      <c r="P64"/>
    </row>
    <row r="65" spans="1:16" hidden="1" x14ac:dyDescent="0.25">
      <c r="A65" s="5">
        <v>64</v>
      </c>
      <c r="B65"/>
      <c r="C65" s="5" t="s">
        <v>135</v>
      </c>
      <c r="D65" t="s">
        <v>376</v>
      </c>
      <c r="E65" t="s">
        <v>569</v>
      </c>
      <c r="F65" s="5" t="s">
        <v>728</v>
      </c>
      <c r="G65" t="s">
        <v>279</v>
      </c>
      <c r="H65">
        <v>105</v>
      </c>
      <c r="I65">
        <v>12</v>
      </c>
      <c r="J65" s="5"/>
      <c r="K65" t="s">
        <v>735</v>
      </c>
      <c r="L65" s="5">
        <v>0</v>
      </c>
      <c r="M65" s="4">
        <v>1824</v>
      </c>
      <c r="N65" s="16">
        <v>5347</v>
      </c>
      <c r="O65" s="15">
        <v>45018</v>
      </c>
      <c r="P65"/>
    </row>
    <row r="66" spans="1:16" hidden="1" x14ac:dyDescent="0.25">
      <c r="A66" s="5">
        <v>65</v>
      </c>
      <c r="B66"/>
      <c r="C66" s="5" t="s">
        <v>136</v>
      </c>
      <c r="D66" t="s">
        <v>377</v>
      </c>
      <c r="E66" t="s">
        <v>570</v>
      </c>
      <c r="F66" s="5" t="s">
        <v>729</v>
      </c>
      <c r="G66" t="s">
        <v>279</v>
      </c>
      <c r="H66">
        <v>105</v>
      </c>
      <c r="I66">
        <v>12</v>
      </c>
      <c r="J66" s="5"/>
      <c r="K66" t="s">
        <v>735</v>
      </c>
      <c r="L66" s="5">
        <v>0</v>
      </c>
      <c r="M66" s="4">
        <v>1827</v>
      </c>
      <c r="N66" s="16">
        <v>5347</v>
      </c>
      <c r="O66" s="15">
        <v>45018</v>
      </c>
      <c r="P66"/>
    </row>
    <row r="67" spans="1:16" hidden="1" x14ac:dyDescent="0.25">
      <c r="A67" s="5">
        <v>66</v>
      </c>
      <c r="B67"/>
      <c r="C67" s="5" t="s">
        <v>146</v>
      </c>
      <c r="D67" t="s">
        <v>385</v>
      </c>
      <c r="E67" t="s">
        <v>555</v>
      </c>
      <c r="F67" s="5" t="s">
        <v>697</v>
      </c>
      <c r="G67" t="s">
        <v>279</v>
      </c>
      <c r="H67">
        <v>105</v>
      </c>
      <c r="I67">
        <v>12</v>
      </c>
      <c r="J67" s="5"/>
      <c r="K67" t="s">
        <v>735</v>
      </c>
      <c r="L67" s="5">
        <v>0</v>
      </c>
      <c r="M67" s="4">
        <v>2344</v>
      </c>
      <c r="N67" s="16">
        <v>5347</v>
      </c>
      <c r="O67" s="15">
        <v>45018</v>
      </c>
      <c r="P67"/>
    </row>
    <row r="68" spans="1:16" hidden="1" x14ac:dyDescent="0.25">
      <c r="A68" s="5">
        <v>67</v>
      </c>
      <c r="B68"/>
      <c r="C68" s="5" t="s">
        <v>149</v>
      </c>
      <c r="D68" t="s">
        <v>387</v>
      </c>
      <c r="E68" t="s">
        <v>577</v>
      </c>
      <c r="F68" s="5" t="s">
        <v>730</v>
      </c>
      <c r="G68" t="s">
        <v>279</v>
      </c>
      <c r="H68">
        <v>105</v>
      </c>
      <c r="I68">
        <v>12</v>
      </c>
      <c r="J68" s="5"/>
      <c r="K68" t="s">
        <v>735</v>
      </c>
      <c r="L68" s="5">
        <v>0</v>
      </c>
      <c r="M68" s="4">
        <v>2415</v>
      </c>
      <c r="N68" s="16">
        <v>5347</v>
      </c>
      <c r="O68" s="15">
        <v>45018</v>
      </c>
      <c r="P68"/>
    </row>
    <row r="69" spans="1:16" hidden="1" x14ac:dyDescent="0.25">
      <c r="A69" s="5">
        <v>68</v>
      </c>
      <c r="B69"/>
      <c r="C69" s="5" t="s">
        <v>158</v>
      </c>
      <c r="D69" t="s">
        <v>394</v>
      </c>
      <c r="E69" t="s">
        <v>555</v>
      </c>
      <c r="F69" s="5" t="s">
        <v>697</v>
      </c>
      <c r="G69" t="s">
        <v>279</v>
      </c>
      <c r="H69">
        <v>105</v>
      </c>
      <c r="I69">
        <v>12</v>
      </c>
      <c r="J69" s="5"/>
      <c r="K69" t="s">
        <v>735</v>
      </c>
      <c r="L69" s="5">
        <v>0</v>
      </c>
      <c r="M69" s="4">
        <v>3568</v>
      </c>
      <c r="N69" s="16">
        <v>5347</v>
      </c>
      <c r="O69" s="15">
        <v>45018</v>
      </c>
      <c r="P69"/>
    </row>
    <row r="70" spans="1:16" hidden="1" x14ac:dyDescent="0.25">
      <c r="A70" s="5">
        <v>69</v>
      </c>
      <c r="B70"/>
      <c r="C70" s="5" t="s">
        <v>162</v>
      </c>
      <c r="D70" t="s">
        <v>346</v>
      </c>
      <c r="E70" t="s">
        <v>588</v>
      </c>
      <c r="F70" s="5" t="s">
        <v>730</v>
      </c>
      <c r="G70" t="s">
        <v>279</v>
      </c>
      <c r="H70">
        <v>105</v>
      </c>
      <c r="I70">
        <v>12</v>
      </c>
      <c r="J70" s="5"/>
      <c r="K70" t="s">
        <v>735</v>
      </c>
      <c r="L70" s="5">
        <v>0</v>
      </c>
      <c r="M70" s="4">
        <v>3877</v>
      </c>
      <c r="N70" s="16">
        <v>5347</v>
      </c>
      <c r="O70" s="15">
        <v>45018</v>
      </c>
      <c r="P70"/>
    </row>
    <row r="71" spans="1:16" hidden="1" x14ac:dyDescent="0.25">
      <c r="A71" s="5">
        <v>70</v>
      </c>
      <c r="B71"/>
      <c r="C71" s="5" t="s">
        <v>124</v>
      </c>
      <c r="D71" t="s">
        <v>367</v>
      </c>
      <c r="E71" t="s">
        <v>562</v>
      </c>
      <c r="F71" s="5" t="s">
        <v>731</v>
      </c>
      <c r="G71" t="s">
        <v>279</v>
      </c>
      <c r="H71">
        <v>105</v>
      </c>
      <c r="I71">
        <v>13</v>
      </c>
      <c r="J71" s="5"/>
      <c r="K71" t="s">
        <v>735</v>
      </c>
      <c r="L71" s="5">
        <v>0</v>
      </c>
      <c r="M71" s="4">
        <v>1487</v>
      </c>
      <c r="N71" s="16">
        <v>5347</v>
      </c>
      <c r="O71" s="15">
        <v>45018</v>
      </c>
      <c r="P71"/>
    </row>
    <row r="72" spans="1:16" hidden="1" x14ac:dyDescent="0.25">
      <c r="A72" s="5">
        <v>71</v>
      </c>
      <c r="B72"/>
      <c r="C72" s="5" t="s">
        <v>140</v>
      </c>
      <c r="D72" t="s">
        <v>380</v>
      </c>
      <c r="E72" t="s">
        <v>573</v>
      </c>
      <c r="F72" s="5" t="s">
        <v>732</v>
      </c>
      <c r="G72" t="s">
        <v>279</v>
      </c>
      <c r="H72">
        <v>105</v>
      </c>
      <c r="I72">
        <v>13</v>
      </c>
      <c r="J72" s="5"/>
      <c r="K72" t="s">
        <v>735</v>
      </c>
      <c r="L72" s="5">
        <v>0</v>
      </c>
      <c r="M72" s="4">
        <v>1969</v>
      </c>
      <c r="N72" s="16">
        <v>5347</v>
      </c>
      <c r="O72" s="15">
        <v>45018</v>
      </c>
      <c r="P72"/>
    </row>
    <row r="73" spans="1:16" hidden="1" x14ac:dyDescent="0.25">
      <c r="A73" s="5">
        <v>72</v>
      </c>
      <c r="B73"/>
      <c r="C73" s="5" t="s">
        <v>160</v>
      </c>
      <c r="D73" t="s">
        <v>396</v>
      </c>
      <c r="E73" t="s">
        <v>586</v>
      </c>
      <c r="F73" s="5" t="s">
        <v>732</v>
      </c>
      <c r="G73" t="s">
        <v>279</v>
      </c>
      <c r="H73">
        <v>105</v>
      </c>
      <c r="I73">
        <v>13</v>
      </c>
      <c r="J73" s="5"/>
      <c r="K73" t="s">
        <v>735</v>
      </c>
      <c r="L73" s="5">
        <v>0</v>
      </c>
      <c r="M73" s="4">
        <v>3651</v>
      </c>
      <c r="N73" s="16">
        <v>5347</v>
      </c>
      <c r="O73" s="15">
        <v>45018</v>
      </c>
      <c r="P73"/>
    </row>
    <row r="74" spans="1:16" hidden="1" x14ac:dyDescent="0.25">
      <c r="A74" s="5">
        <v>73</v>
      </c>
      <c r="B74"/>
      <c r="C74" s="5" t="s">
        <v>28</v>
      </c>
      <c r="D74" t="s">
        <v>287</v>
      </c>
      <c r="E74" t="s">
        <v>500</v>
      </c>
      <c r="F74" s="5" t="s">
        <v>734</v>
      </c>
      <c r="G74" t="s">
        <v>279</v>
      </c>
      <c r="H74">
        <v>106</v>
      </c>
      <c r="I74">
        <v>8</v>
      </c>
      <c r="J74" s="5"/>
      <c r="K74" t="s">
        <v>735</v>
      </c>
      <c r="L74" s="5">
        <v>0</v>
      </c>
      <c r="M74" s="4">
        <v>4</v>
      </c>
      <c r="N74" s="16">
        <v>5347</v>
      </c>
      <c r="O74" s="15">
        <v>45018</v>
      </c>
      <c r="P74"/>
    </row>
    <row r="75" spans="1:16" hidden="1" x14ac:dyDescent="0.25">
      <c r="A75" s="5">
        <v>74</v>
      </c>
      <c r="B75"/>
      <c r="C75" s="5" t="s">
        <v>37</v>
      </c>
      <c r="D75" t="s">
        <v>294</v>
      </c>
      <c r="E75" t="s">
        <v>506</v>
      </c>
      <c r="F75" s="5" t="s">
        <v>734</v>
      </c>
      <c r="G75" t="s">
        <v>279</v>
      </c>
      <c r="H75">
        <v>106</v>
      </c>
      <c r="I75">
        <v>8</v>
      </c>
      <c r="J75" s="5"/>
      <c r="K75" t="s">
        <v>735</v>
      </c>
      <c r="L75" s="5">
        <v>0</v>
      </c>
      <c r="M75" s="4">
        <v>6</v>
      </c>
      <c r="N75" s="16">
        <v>5347</v>
      </c>
      <c r="O75" s="15">
        <v>45018</v>
      </c>
      <c r="P75"/>
    </row>
    <row r="76" spans="1:16" hidden="1" x14ac:dyDescent="0.25">
      <c r="A76" s="5">
        <v>75</v>
      </c>
      <c r="B76"/>
      <c r="C76" s="5" t="s">
        <v>26</v>
      </c>
      <c r="D76" t="s">
        <v>285</v>
      </c>
      <c r="E76" t="s">
        <v>498</v>
      </c>
      <c r="F76" s="5" t="s">
        <v>736</v>
      </c>
      <c r="G76" t="s">
        <v>279</v>
      </c>
      <c r="H76">
        <v>106</v>
      </c>
      <c r="I76">
        <v>10</v>
      </c>
      <c r="J76" s="5"/>
      <c r="K76" t="s">
        <v>735</v>
      </c>
      <c r="L76" s="5">
        <v>0</v>
      </c>
      <c r="M76" s="4">
        <v>3</v>
      </c>
      <c r="N76" s="16">
        <v>5347</v>
      </c>
      <c r="O76" s="15">
        <v>45018</v>
      </c>
      <c r="P76"/>
    </row>
    <row r="77" spans="1:16" hidden="1" x14ac:dyDescent="0.25">
      <c r="A77" s="5">
        <v>76</v>
      </c>
      <c r="B77"/>
      <c r="C77" s="5" t="s">
        <v>53</v>
      </c>
      <c r="D77" t="s">
        <v>307</v>
      </c>
      <c r="E77" t="s">
        <v>513</v>
      </c>
      <c r="F77" s="5" t="s">
        <v>737</v>
      </c>
      <c r="G77" t="s">
        <v>279</v>
      </c>
      <c r="H77">
        <v>106</v>
      </c>
      <c r="I77">
        <v>11</v>
      </c>
      <c r="J77" s="5"/>
      <c r="K77" t="s">
        <v>735</v>
      </c>
      <c r="L77" s="5">
        <v>0</v>
      </c>
      <c r="M77" s="4">
        <v>10</v>
      </c>
      <c r="N77" s="16">
        <v>5347</v>
      </c>
      <c r="O77" s="15">
        <v>45018</v>
      </c>
      <c r="P77"/>
    </row>
    <row r="78" spans="1:16" hidden="1" x14ac:dyDescent="0.25">
      <c r="A78" s="5">
        <v>77</v>
      </c>
      <c r="B78"/>
      <c r="C78" s="5" t="s">
        <v>81</v>
      </c>
      <c r="D78" t="s">
        <v>331</v>
      </c>
      <c r="E78" t="s">
        <v>529</v>
      </c>
      <c r="F78" s="5" t="s">
        <v>737</v>
      </c>
      <c r="G78" t="s">
        <v>279</v>
      </c>
      <c r="H78">
        <v>106</v>
      </c>
      <c r="I78">
        <v>11</v>
      </c>
      <c r="J78" s="5"/>
      <c r="K78" t="s">
        <v>735</v>
      </c>
      <c r="L78" s="5">
        <v>0</v>
      </c>
      <c r="M78" s="4">
        <v>150.61000000000001</v>
      </c>
      <c r="N78" s="16">
        <v>5347</v>
      </c>
      <c r="O78" s="15">
        <v>45018</v>
      </c>
      <c r="P78"/>
    </row>
    <row r="79" spans="1:16" hidden="1" x14ac:dyDescent="0.25">
      <c r="A79" s="5">
        <v>78</v>
      </c>
      <c r="B79"/>
      <c r="C79" s="5" t="s">
        <v>27</v>
      </c>
      <c r="D79" t="s">
        <v>286</v>
      </c>
      <c r="E79" t="s">
        <v>499</v>
      </c>
      <c r="F79" s="5" t="s">
        <v>738</v>
      </c>
      <c r="G79" t="s">
        <v>279</v>
      </c>
      <c r="H79">
        <v>107</v>
      </c>
      <c r="I79">
        <v>6</v>
      </c>
      <c r="J79" s="5"/>
      <c r="K79" t="s">
        <v>735</v>
      </c>
      <c r="L79" s="5">
        <v>0</v>
      </c>
      <c r="M79" s="4">
        <v>3.31</v>
      </c>
      <c r="N79" s="16">
        <v>5347</v>
      </c>
      <c r="O79" s="15">
        <v>45018</v>
      </c>
      <c r="P79"/>
    </row>
    <row r="80" spans="1:16" hidden="1" x14ac:dyDescent="0.25">
      <c r="A80" s="5">
        <v>79</v>
      </c>
      <c r="B80"/>
      <c r="C80" s="5" t="s">
        <v>29</v>
      </c>
      <c r="D80" t="s">
        <v>288</v>
      </c>
      <c r="E80" t="s">
        <v>501</v>
      </c>
      <c r="F80" s="5" t="s">
        <v>738</v>
      </c>
      <c r="G80" t="s">
        <v>279</v>
      </c>
      <c r="H80">
        <v>107</v>
      </c>
      <c r="I80">
        <v>6</v>
      </c>
      <c r="J80" s="5"/>
      <c r="K80" t="s">
        <v>735</v>
      </c>
      <c r="L80" s="5">
        <v>0</v>
      </c>
      <c r="M80" s="4">
        <v>5</v>
      </c>
      <c r="N80" s="16">
        <v>5347</v>
      </c>
      <c r="O80" s="15">
        <v>45018</v>
      </c>
      <c r="P80"/>
    </row>
    <row r="81" spans="1:16" hidden="1" x14ac:dyDescent="0.25">
      <c r="A81" s="5">
        <v>80</v>
      </c>
      <c r="B81"/>
      <c r="C81" s="5" t="s">
        <v>30</v>
      </c>
      <c r="D81" t="s">
        <v>289</v>
      </c>
      <c r="E81" t="s">
        <v>502</v>
      </c>
      <c r="F81" s="5" t="s">
        <v>738</v>
      </c>
      <c r="G81" t="s">
        <v>279</v>
      </c>
      <c r="H81">
        <v>107</v>
      </c>
      <c r="I81">
        <v>6</v>
      </c>
      <c r="J81" s="5"/>
      <c r="K81" t="s">
        <v>735</v>
      </c>
      <c r="L81" s="5">
        <v>0</v>
      </c>
      <c r="M81" s="4">
        <v>5</v>
      </c>
      <c r="N81" s="16">
        <v>5347</v>
      </c>
      <c r="O81" s="15">
        <v>45018</v>
      </c>
      <c r="P81"/>
    </row>
    <row r="82" spans="1:16" hidden="1" x14ac:dyDescent="0.25">
      <c r="A82" s="5">
        <v>81</v>
      </c>
      <c r="B82"/>
      <c r="C82" s="5" t="s">
        <v>31</v>
      </c>
      <c r="D82" t="s">
        <v>290</v>
      </c>
      <c r="E82" t="s">
        <v>502</v>
      </c>
      <c r="F82" s="5" t="s">
        <v>738</v>
      </c>
      <c r="G82" t="s">
        <v>279</v>
      </c>
      <c r="H82">
        <v>107</v>
      </c>
      <c r="I82">
        <v>6</v>
      </c>
      <c r="J82" s="5"/>
      <c r="K82" t="s">
        <v>735</v>
      </c>
      <c r="L82" s="5">
        <v>0</v>
      </c>
      <c r="M82" s="4">
        <v>5</v>
      </c>
      <c r="N82" s="16">
        <v>5347</v>
      </c>
      <c r="O82" s="15">
        <v>45018</v>
      </c>
      <c r="P82"/>
    </row>
    <row r="83" spans="1:16" hidden="1" x14ac:dyDescent="0.25">
      <c r="A83" s="5">
        <v>82</v>
      </c>
      <c r="B83"/>
      <c r="C83" s="5" t="s">
        <v>32</v>
      </c>
      <c r="D83" t="s">
        <v>289</v>
      </c>
      <c r="E83" t="s">
        <v>502</v>
      </c>
      <c r="F83" s="5" t="s">
        <v>738</v>
      </c>
      <c r="G83" t="s">
        <v>279</v>
      </c>
      <c r="H83">
        <v>107</v>
      </c>
      <c r="I83">
        <v>6</v>
      </c>
      <c r="J83" s="5"/>
      <c r="K83" t="s">
        <v>735</v>
      </c>
      <c r="L83" s="5">
        <v>0</v>
      </c>
      <c r="M83" s="4">
        <v>5</v>
      </c>
      <c r="N83" s="16">
        <v>5347</v>
      </c>
      <c r="O83" s="15">
        <v>45018</v>
      </c>
      <c r="P83"/>
    </row>
    <row r="84" spans="1:16" hidden="1" x14ac:dyDescent="0.25">
      <c r="A84" s="5">
        <v>83</v>
      </c>
      <c r="B84"/>
      <c r="C84" s="5" t="s">
        <v>33</v>
      </c>
      <c r="D84" t="s">
        <v>291</v>
      </c>
      <c r="E84" t="s">
        <v>502</v>
      </c>
      <c r="F84" s="5" t="s">
        <v>738</v>
      </c>
      <c r="G84" t="s">
        <v>279</v>
      </c>
      <c r="H84">
        <v>107</v>
      </c>
      <c r="I84">
        <v>6</v>
      </c>
      <c r="J84" s="5"/>
      <c r="K84" t="s">
        <v>735</v>
      </c>
      <c r="L84" s="5">
        <v>0</v>
      </c>
      <c r="M84" s="4">
        <v>5</v>
      </c>
      <c r="N84" s="16">
        <v>5347</v>
      </c>
      <c r="O84" s="15">
        <v>45018</v>
      </c>
      <c r="P84"/>
    </row>
    <row r="85" spans="1:16" hidden="1" x14ac:dyDescent="0.25">
      <c r="A85" s="5">
        <v>84</v>
      </c>
      <c r="B85"/>
      <c r="C85" s="5" t="s">
        <v>34</v>
      </c>
      <c r="D85" t="s">
        <v>288</v>
      </c>
      <c r="E85" t="s">
        <v>503</v>
      </c>
      <c r="F85" s="5" t="s">
        <v>738</v>
      </c>
      <c r="G85" t="s">
        <v>279</v>
      </c>
      <c r="H85">
        <v>107</v>
      </c>
      <c r="I85">
        <v>6</v>
      </c>
      <c r="J85" s="5"/>
      <c r="K85" t="s">
        <v>735</v>
      </c>
      <c r="L85" s="5">
        <v>0</v>
      </c>
      <c r="M85" s="4">
        <v>5</v>
      </c>
      <c r="N85" s="16">
        <v>5347</v>
      </c>
      <c r="O85" s="15">
        <v>45018</v>
      </c>
      <c r="P85"/>
    </row>
    <row r="86" spans="1:16" hidden="1" x14ac:dyDescent="0.25">
      <c r="A86" s="5">
        <v>85</v>
      </c>
      <c r="B86"/>
      <c r="C86" s="5" t="s">
        <v>38</v>
      </c>
      <c r="D86" t="s">
        <v>295</v>
      </c>
      <c r="E86" t="s">
        <v>507</v>
      </c>
      <c r="F86" s="5" t="s">
        <v>738</v>
      </c>
      <c r="G86" t="s">
        <v>279</v>
      </c>
      <c r="H86">
        <v>107</v>
      </c>
      <c r="I86">
        <v>6</v>
      </c>
      <c r="J86" s="5"/>
      <c r="K86" t="s">
        <v>735</v>
      </c>
      <c r="L86" s="5">
        <v>0</v>
      </c>
      <c r="M86" s="4">
        <v>6.29</v>
      </c>
      <c r="N86" s="16">
        <v>5347</v>
      </c>
      <c r="O86" s="15">
        <v>45018</v>
      </c>
      <c r="P86"/>
    </row>
    <row r="87" spans="1:16" hidden="1" x14ac:dyDescent="0.25">
      <c r="A87" s="5">
        <v>86</v>
      </c>
      <c r="B87"/>
      <c r="C87" s="5" t="s">
        <v>39</v>
      </c>
      <c r="D87" t="s">
        <v>290</v>
      </c>
      <c r="E87" t="s">
        <v>502</v>
      </c>
      <c r="F87" s="5" t="s">
        <v>738</v>
      </c>
      <c r="G87" t="s">
        <v>279</v>
      </c>
      <c r="H87">
        <v>107</v>
      </c>
      <c r="I87">
        <v>6</v>
      </c>
      <c r="J87" s="5"/>
      <c r="K87" t="s">
        <v>735</v>
      </c>
      <c r="L87" s="5">
        <v>0</v>
      </c>
      <c r="M87" s="4">
        <v>6.31</v>
      </c>
      <c r="N87" s="16">
        <v>5347</v>
      </c>
      <c r="O87" s="15">
        <v>45018</v>
      </c>
      <c r="P87"/>
    </row>
    <row r="88" spans="1:16" hidden="1" x14ac:dyDescent="0.25">
      <c r="A88" s="5">
        <v>87</v>
      </c>
      <c r="B88"/>
      <c r="C88" s="5" t="s">
        <v>49</v>
      </c>
      <c r="D88" t="s">
        <v>303</v>
      </c>
      <c r="E88" t="s">
        <v>509</v>
      </c>
      <c r="F88" s="5" t="s">
        <v>739</v>
      </c>
      <c r="G88" t="s">
        <v>279</v>
      </c>
      <c r="H88">
        <v>107</v>
      </c>
      <c r="I88">
        <v>8</v>
      </c>
      <c r="J88" s="5"/>
      <c r="K88" t="s">
        <v>735</v>
      </c>
      <c r="L88" s="5">
        <v>0</v>
      </c>
      <c r="M88" s="4">
        <v>7.19</v>
      </c>
      <c r="N88" s="16">
        <v>5347</v>
      </c>
      <c r="O88" s="15">
        <v>45018</v>
      </c>
      <c r="P88"/>
    </row>
    <row r="89" spans="1:16" hidden="1" x14ac:dyDescent="0.25">
      <c r="A89" s="5">
        <v>88</v>
      </c>
      <c r="B89"/>
      <c r="C89" s="5" t="s">
        <v>50</v>
      </c>
      <c r="D89" t="s">
        <v>304</v>
      </c>
      <c r="E89" t="s">
        <v>510</v>
      </c>
      <c r="F89" s="5" t="s">
        <v>740</v>
      </c>
      <c r="G89" t="s">
        <v>279</v>
      </c>
      <c r="H89">
        <v>107</v>
      </c>
      <c r="I89">
        <v>8</v>
      </c>
      <c r="J89" s="5"/>
      <c r="K89" t="s">
        <v>735</v>
      </c>
      <c r="L89" s="5">
        <v>0</v>
      </c>
      <c r="M89" s="4">
        <v>7.19</v>
      </c>
      <c r="N89" s="16">
        <v>5347</v>
      </c>
      <c r="O89" s="15">
        <v>45018</v>
      </c>
      <c r="P89"/>
    </row>
    <row r="90" spans="1:16" hidden="1" x14ac:dyDescent="0.25">
      <c r="A90" s="5">
        <v>89</v>
      </c>
      <c r="B90"/>
      <c r="C90" s="5" t="s">
        <v>51</v>
      </c>
      <c r="D90" t="s">
        <v>305</v>
      </c>
      <c r="E90" t="s">
        <v>511</v>
      </c>
      <c r="F90" s="5" t="s">
        <v>739</v>
      </c>
      <c r="G90" t="s">
        <v>279</v>
      </c>
      <c r="H90">
        <v>107</v>
      </c>
      <c r="I90">
        <v>8</v>
      </c>
      <c r="J90" s="5"/>
      <c r="K90" t="s">
        <v>735</v>
      </c>
      <c r="L90" s="5">
        <v>0</v>
      </c>
      <c r="M90" s="4">
        <v>7.21</v>
      </c>
      <c r="N90" s="16">
        <v>5347</v>
      </c>
      <c r="O90" s="15">
        <v>45018</v>
      </c>
      <c r="P90"/>
    </row>
    <row r="91" spans="1:16" hidden="1" x14ac:dyDescent="0.25">
      <c r="A91" s="5">
        <v>90</v>
      </c>
      <c r="B91"/>
      <c r="C91" s="5" t="s">
        <v>55</v>
      </c>
      <c r="D91" t="s">
        <v>292</v>
      </c>
      <c r="E91" t="s">
        <v>515</v>
      </c>
      <c r="F91" s="5" t="s">
        <v>740</v>
      </c>
      <c r="G91" t="s">
        <v>279</v>
      </c>
      <c r="H91">
        <v>107</v>
      </c>
      <c r="I91">
        <v>8</v>
      </c>
      <c r="J91" s="5"/>
      <c r="K91" t="s">
        <v>735</v>
      </c>
      <c r="L91" s="5">
        <v>0</v>
      </c>
      <c r="M91" s="4">
        <v>10.199999999999999</v>
      </c>
      <c r="N91" s="16">
        <v>5347</v>
      </c>
      <c r="O91" s="15">
        <v>45018</v>
      </c>
      <c r="P91"/>
    </row>
    <row r="92" spans="1:16" hidden="1" x14ac:dyDescent="0.25">
      <c r="A92" s="5">
        <v>91</v>
      </c>
      <c r="B92"/>
      <c r="C92" s="5" t="s">
        <v>63</v>
      </c>
      <c r="D92" t="s">
        <v>314</v>
      </c>
      <c r="E92" t="s">
        <v>517</v>
      </c>
      <c r="F92" s="5" t="s">
        <v>739</v>
      </c>
      <c r="G92" t="s">
        <v>279</v>
      </c>
      <c r="H92">
        <v>107</v>
      </c>
      <c r="I92">
        <v>8</v>
      </c>
      <c r="J92" s="5"/>
      <c r="K92" t="s">
        <v>735</v>
      </c>
      <c r="L92" s="5">
        <v>0</v>
      </c>
      <c r="M92" s="4">
        <v>27.81</v>
      </c>
      <c r="N92" s="16">
        <v>5347</v>
      </c>
      <c r="O92" s="15">
        <v>45018</v>
      </c>
      <c r="P92"/>
    </row>
    <row r="93" spans="1:16" hidden="1" x14ac:dyDescent="0.25">
      <c r="A93" s="5">
        <v>92</v>
      </c>
      <c r="B93"/>
      <c r="C93" s="5" t="s">
        <v>64</v>
      </c>
      <c r="D93" t="s">
        <v>315</v>
      </c>
      <c r="E93" t="s">
        <v>518</v>
      </c>
      <c r="F93" s="5" t="s">
        <v>739</v>
      </c>
      <c r="G93" t="s">
        <v>279</v>
      </c>
      <c r="H93">
        <v>107</v>
      </c>
      <c r="I93">
        <v>8</v>
      </c>
      <c r="J93" s="5"/>
      <c r="K93" t="s">
        <v>735</v>
      </c>
      <c r="L93" s="5">
        <v>0</v>
      </c>
      <c r="M93" s="4">
        <v>32.78</v>
      </c>
      <c r="N93" s="16">
        <v>5347</v>
      </c>
      <c r="O93" s="15">
        <v>45018</v>
      </c>
      <c r="P93"/>
    </row>
    <row r="94" spans="1:16" hidden="1" x14ac:dyDescent="0.25">
      <c r="A94" s="5">
        <v>93</v>
      </c>
      <c r="B94"/>
      <c r="C94" s="5" t="s">
        <v>161</v>
      </c>
      <c r="D94" t="s">
        <v>397</v>
      </c>
      <c r="E94" t="s">
        <v>587</v>
      </c>
      <c r="F94" s="5" t="s">
        <v>739</v>
      </c>
      <c r="G94" t="s">
        <v>279</v>
      </c>
      <c r="H94">
        <v>107</v>
      </c>
      <c r="I94">
        <v>8</v>
      </c>
      <c r="J94" s="5"/>
      <c r="K94" t="s">
        <v>735</v>
      </c>
      <c r="L94" s="5">
        <v>0</v>
      </c>
      <c r="M94" s="4">
        <v>3689.81</v>
      </c>
      <c r="N94" s="16">
        <v>5347</v>
      </c>
      <c r="O94" s="15">
        <v>45018</v>
      </c>
      <c r="P94"/>
    </row>
    <row r="95" spans="1:16" hidden="1" x14ac:dyDescent="0.25">
      <c r="A95" s="5">
        <v>94</v>
      </c>
      <c r="B95"/>
      <c r="C95" s="5" t="s">
        <v>174</v>
      </c>
      <c r="D95" t="s">
        <v>296</v>
      </c>
      <c r="E95" t="s">
        <v>599</v>
      </c>
      <c r="F95" s="5" t="s">
        <v>740</v>
      </c>
      <c r="G95" t="s">
        <v>279</v>
      </c>
      <c r="H95">
        <v>107</v>
      </c>
      <c r="I95">
        <v>8</v>
      </c>
      <c r="J95" s="5"/>
      <c r="K95" t="s">
        <v>735</v>
      </c>
      <c r="L95" s="5">
        <v>0</v>
      </c>
      <c r="M95" s="4">
        <v>6996</v>
      </c>
      <c r="N95" s="16">
        <v>5347</v>
      </c>
      <c r="O95" s="15">
        <v>45018</v>
      </c>
      <c r="P95"/>
    </row>
    <row r="96" spans="1:16" hidden="1" x14ac:dyDescent="0.25">
      <c r="A96" s="5">
        <v>95</v>
      </c>
      <c r="B96"/>
      <c r="C96" s="5" t="s">
        <v>93</v>
      </c>
      <c r="D96" t="s">
        <v>342</v>
      </c>
      <c r="E96" t="s">
        <v>539</v>
      </c>
      <c r="F96" s="5" t="s">
        <v>741</v>
      </c>
      <c r="G96" t="s">
        <v>279</v>
      </c>
      <c r="H96">
        <v>107</v>
      </c>
      <c r="I96">
        <v>12</v>
      </c>
      <c r="J96" s="5"/>
      <c r="K96" t="s">
        <v>735</v>
      </c>
      <c r="L96" s="5">
        <v>0</v>
      </c>
      <c r="M96" s="4">
        <v>365</v>
      </c>
      <c r="N96" s="16">
        <v>5347</v>
      </c>
      <c r="O96" s="15">
        <v>45018</v>
      </c>
      <c r="P96"/>
    </row>
    <row r="97" spans="1:16" hidden="1" x14ac:dyDescent="0.25">
      <c r="A97" s="5">
        <v>96</v>
      </c>
      <c r="B97"/>
      <c r="C97" s="5" t="s">
        <v>152</v>
      </c>
      <c r="D97" t="s">
        <v>389</v>
      </c>
      <c r="E97" t="s">
        <v>580</v>
      </c>
      <c r="F97" s="5" t="s">
        <v>742</v>
      </c>
      <c r="G97" t="s">
        <v>279</v>
      </c>
      <c r="H97">
        <v>108</v>
      </c>
      <c r="I97">
        <v>5</v>
      </c>
      <c r="J97" s="5"/>
      <c r="K97" t="s">
        <v>735</v>
      </c>
      <c r="L97" s="5">
        <v>0</v>
      </c>
      <c r="M97" s="4">
        <v>2544</v>
      </c>
      <c r="N97" s="16">
        <v>5347</v>
      </c>
      <c r="O97" s="15">
        <v>45018</v>
      </c>
      <c r="P97"/>
    </row>
    <row r="98" spans="1:16" hidden="1" x14ac:dyDescent="0.25">
      <c r="A98" s="5">
        <v>97</v>
      </c>
      <c r="B98"/>
      <c r="C98" s="5" t="s">
        <v>173</v>
      </c>
      <c r="D98" t="s">
        <v>349</v>
      </c>
      <c r="E98" t="s">
        <v>598</v>
      </c>
      <c r="F98" s="5" t="s">
        <v>742</v>
      </c>
      <c r="G98" t="s">
        <v>279</v>
      </c>
      <c r="H98">
        <v>108</v>
      </c>
      <c r="I98">
        <v>5</v>
      </c>
      <c r="J98" s="5"/>
      <c r="K98" t="s">
        <v>735</v>
      </c>
      <c r="L98" s="5">
        <v>0</v>
      </c>
      <c r="M98" s="4">
        <v>6827</v>
      </c>
      <c r="N98" s="16">
        <v>5347</v>
      </c>
      <c r="O98" s="15">
        <v>45018</v>
      </c>
      <c r="P98"/>
    </row>
    <row r="99" spans="1:16" hidden="1" x14ac:dyDescent="0.25">
      <c r="A99" s="5">
        <v>98</v>
      </c>
      <c r="B99"/>
      <c r="C99" s="5" t="s">
        <v>35</v>
      </c>
      <c r="D99" t="s">
        <v>292</v>
      </c>
      <c r="E99" t="s">
        <v>504</v>
      </c>
      <c r="F99" s="5" t="s">
        <v>743</v>
      </c>
      <c r="G99" t="s">
        <v>279</v>
      </c>
      <c r="H99">
        <v>108</v>
      </c>
      <c r="I99">
        <v>6</v>
      </c>
      <c r="J99" s="5"/>
      <c r="K99" t="s">
        <v>735</v>
      </c>
      <c r="L99" s="5">
        <v>0</v>
      </c>
      <c r="M99" s="4">
        <v>5</v>
      </c>
      <c r="N99" s="16">
        <v>5347</v>
      </c>
      <c r="O99" s="15">
        <v>45018</v>
      </c>
      <c r="P99"/>
    </row>
    <row r="100" spans="1:16" hidden="1" x14ac:dyDescent="0.25">
      <c r="A100" s="5">
        <v>99</v>
      </c>
      <c r="B100"/>
      <c r="C100" s="5" t="s">
        <v>41</v>
      </c>
      <c r="D100" t="s">
        <v>297</v>
      </c>
      <c r="E100" t="s">
        <v>504</v>
      </c>
      <c r="F100" s="5" t="s">
        <v>743</v>
      </c>
      <c r="G100" t="s">
        <v>279</v>
      </c>
      <c r="H100">
        <v>108</v>
      </c>
      <c r="I100">
        <v>6</v>
      </c>
      <c r="J100" s="5"/>
      <c r="K100" t="s">
        <v>735</v>
      </c>
      <c r="L100" s="5">
        <v>0</v>
      </c>
      <c r="M100" s="4">
        <v>7.05</v>
      </c>
      <c r="N100" s="16">
        <v>5347</v>
      </c>
      <c r="O100" s="15">
        <v>45018</v>
      </c>
      <c r="P100"/>
    </row>
    <row r="101" spans="1:16" hidden="1" x14ac:dyDescent="0.25">
      <c r="A101" s="5">
        <v>100</v>
      </c>
      <c r="B101"/>
      <c r="C101" s="5" t="s">
        <v>42</v>
      </c>
      <c r="D101" t="s">
        <v>298</v>
      </c>
      <c r="E101" t="s">
        <v>504</v>
      </c>
      <c r="F101" s="5" t="s">
        <v>743</v>
      </c>
      <c r="G101" t="s">
        <v>279</v>
      </c>
      <c r="H101">
        <v>108</v>
      </c>
      <c r="I101">
        <v>6</v>
      </c>
      <c r="J101" s="5"/>
      <c r="K101" t="s">
        <v>735</v>
      </c>
      <c r="L101" s="5">
        <v>0</v>
      </c>
      <c r="M101" s="4">
        <v>7.05</v>
      </c>
      <c r="N101" s="16">
        <v>5347</v>
      </c>
      <c r="O101" s="15">
        <v>45018</v>
      </c>
      <c r="P101"/>
    </row>
    <row r="102" spans="1:16" hidden="1" x14ac:dyDescent="0.25">
      <c r="A102" s="5">
        <v>101</v>
      </c>
      <c r="B102"/>
      <c r="C102" s="5" t="s">
        <v>43</v>
      </c>
      <c r="D102" t="s">
        <v>296</v>
      </c>
      <c r="E102" t="s">
        <v>504</v>
      </c>
      <c r="F102" s="5" t="s">
        <v>743</v>
      </c>
      <c r="G102" t="s">
        <v>279</v>
      </c>
      <c r="H102">
        <v>108</v>
      </c>
      <c r="I102">
        <v>6</v>
      </c>
      <c r="J102" s="5"/>
      <c r="K102" t="s">
        <v>735</v>
      </c>
      <c r="L102" s="5">
        <v>0</v>
      </c>
      <c r="M102" s="4">
        <v>7.05</v>
      </c>
      <c r="N102" s="16">
        <v>5347</v>
      </c>
      <c r="O102" s="15">
        <v>45018</v>
      </c>
      <c r="P102"/>
    </row>
    <row r="103" spans="1:16" hidden="1" x14ac:dyDescent="0.25">
      <c r="A103" s="5">
        <v>102</v>
      </c>
      <c r="B103"/>
      <c r="C103" s="5" t="s">
        <v>44</v>
      </c>
      <c r="D103" t="s">
        <v>299</v>
      </c>
      <c r="E103" t="s">
        <v>504</v>
      </c>
      <c r="F103" s="5" t="s">
        <v>743</v>
      </c>
      <c r="G103" t="s">
        <v>279</v>
      </c>
      <c r="H103">
        <v>108</v>
      </c>
      <c r="I103">
        <v>6</v>
      </c>
      <c r="J103" s="5"/>
      <c r="K103" t="s">
        <v>735</v>
      </c>
      <c r="L103" s="5">
        <v>0</v>
      </c>
      <c r="M103" s="4">
        <v>7.05</v>
      </c>
      <c r="N103" s="16">
        <v>5347</v>
      </c>
      <c r="O103" s="15">
        <v>45018</v>
      </c>
      <c r="P103"/>
    </row>
    <row r="104" spans="1:16" hidden="1" x14ac:dyDescent="0.25">
      <c r="A104" s="5">
        <v>103</v>
      </c>
      <c r="B104"/>
      <c r="C104" s="5" t="s">
        <v>45</v>
      </c>
      <c r="D104" t="s">
        <v>300</v>
      </c>
      <c r="E104" t="s">
        <v>504</v>
      </c>
      <c r="F104" s="5" t="s">
        <v>743</v>
      </c>
      <c r="G104" t="s">
        <v>279</v>
      </c>
      <c r="H104">
        <v>108</v>
      </c>
      <c r="I104">
        <v>6</v>
      </c>
      <c r="J104" s="5"/>
      <c r="K104" t="s">
        <v>735</v>
      </c>
      <c r="L104" s="5">
        <v>0</v>
      </c>
      <c r="M104" s="4">
        <v>7.05</v>
      </c>
      <c r="N104" s="16">
        <v>5347</v>
      </c>
      <c r="O104" s="15">
        <v>45018</v>
      </c>
      <c r="P104"/>
    </row>
    <row r="105" spans="1:16" hidden="1" x14ac:dyDescent="0.25">
      <c r="A105" s="5">
        <v>104</v>
      </c>
      <c r="B105"/>
      <c r="C105" s="5" t="s">
        <v>46</v>
      </c>
      <c r="D105" t="s">
        <v>292</v>
      </c>
      <c r="E105" t="s">
        <v>504</v>
      </c>
      <c r="F105" s="5" t="s">
        <v>743</v>
      </c>
      <c r="G105" t="s">
        <v>279</v>
      </c>
      <c r="H105">
        <v>108</v>
      </c>
      <c r="I105">
        <v>6</v>
      </c>
      <c r="J105" s="5"/>
      <c r="K105" t="s">
        <v>735</v>
      </c>
      <c r="L105" s="5">
        <v>0</v>
      </c>
      <c r="M105" s="4">
        <v>7.05</v>
      </c>
      <c r="N105" s="16">
        <v>5347</v>
      </c>
      <c r="O105" s="15">
        <v>45018</v>
      </c>
      <c r="P105"/>
    </row>
    <row r="106" spans="1:16" hidden="1" x14ac:dyDescent="0.25">
      <c r="A106" s="5">
        <v>105</v>
      </c>
      <c r="B106"/>
      <c r="C106" s="5" t="s">
        <v>47</v>
      </c>
      <c r="D106" t="s">
        <v>301</v>
      </c>
      <c r="E106" t="s">
        <v>504</v>
      </c>
      <c r="F106" s="5" t="s">
        <v>743</v>
      </c>
      <c r="G106" t="s">
        <v>279</v>
      </c>
      <c r="H106">
        <v>108</v>
      </c>
      <c r="I106">
        <v>6</v>
      </c>
      <c r="J106" s="5"/>
      <c r="K106" t="s">
        <v>735</v>
      </c>
      <c r="L106" s="5">
        <v>0</v>
      </c>
      <c r="M106" s="4">
        <v>7.05</v>
      </c>
      <c r="N106" s="16">
        <v>5347</v>
      </c>
      <c r="O106" s="15">
        <v>45018</v>
      </c>
      <c r="P106"/>
    </row>
    <row r="107" spans="1:16" hidden="1" x14ac:dyDescent="0.25">
      <c r="A107" s="5">
        <v>106</v>
      </c>
      <c r="B107"/>
      <c r="C107" s="5" t="s">
        <v>48</v>
      </c>
      <c r="D107" t="s">
        <v>302</v>
      </c>
      <c r="E107" t="s">
        <v>504</v>
      </c>
      <c r="F107" s="5" t="s">
        <v>743</v>
      </c>
      <c r="G107" t="s">
        <v>279</v>
      </c>
      <c r="H107">
        <v>108</v>
      </c>
      <c r="I107">
        <v>6</v>
      </c>
      <c r="J107" s="5"/>
      <c r="K107" t="s">
        <v>735</v>
      </c>
      <c r="L107" s="5">
        <v>0</v>
      </c>
      <c r="M107" s="4">
        <v>7.07</v>
      </c>
      <c r="N107" s="16">
        <v>5347</v>
      </c>
      <c r="O107" s="15">
        <v>45018</v>
      </c>
      <c r="P107"/>
    </row>
    <row r="108" spans="1:16" hidden="1" x14ac:dyDescent="0.25">
      <c r="A108" s="5">
        <v>107</v>
      </c>
      <c r="B108"/>
      <c r="C108" s="5" t="s">
        <v>62</v>
      </c>
      <c r="D108" t="s">
        <v>301</v>
      </c>
      <c r="E108" t="s">
        <v>504</v>
      </c>
      <c r="F108" s="5" t="s">
        <v>743</v>
      </c>
      <c r="G108" t="s">
        <v>279</v>
      </c>
      <c r="H108">
        <v>108</v>
      </c>
      <c r="I108">
        <v>6</v>
      </c>
      <c r="J108" s="5"/>
      <c r="K108" t="s">
        <v>735</v>
      </c>
      <c r="L108" s="5">
        <v>0</v>
      </c>
      <c r="M108" s="4">
        <v>27.66</v>
      </c>
      <c r="N108" s="16">
        <v>5347</v>
      </c>
      <c r="O108" s="15">
        <v>45018</v>
      </c>
      <c r="P108"/>
    </row>
    <row r="109" spans="1:16" hidden="1" x14ac:dyDescent="0.25">
      <c r="A109" s="5">
        <v>108</v>
      </c>
      <c r="B109"/>
      <c r="C109" s="5" t="s">
        <v>88</v>
      </c>
      <c r="D109" t="s">
        <v>337</v>
      </c>
      <c r="E109" t="s">
        <v>535</v>
      </c>
      <c r="F109" s="5" t="s">
        <v>744</v>
      </c>
      <c r="G109" t="s">
        <v>279</v>
      </c>
      <c r="H109">
        <v>108</v>
      </c>
      <c r="I109">
        <v>8</v>
      </c>
      <c r="J109" s="5"/>
      <c r="K109" t="s">
        <v>735</v>
      </c>
      <c r="L109" s="5">
        <v>0</v>
      </c>
      <c r="M109" s="4">
        <v>235</v>
      </c>
      <c r="N109" s="16">
        <v>5347</v>
      </c>
      <c r="O109" s="15">
        <v>45018</v>
      </c>
      <c r="P109"/>
    </row>
    <row r="110" spans="1:16" hidden="1" x14ac:dyDescent="0.25">
      <c r="A110" s="5">
        <v>109</v>
      </c>
      <c r="B110"/>
      <c r="C110" s="5" t="s">
        <v>89</v>
      </c>
      <c r="D110" t="s">
        <v>338</v>
      </c>
      <c r="E110" t="s">
        <v>535</v>
      </c>
      <c r="F110" s="5" t="s">
        <v>744</v>
      </c>
      <c r="G110" t="s">
        <v>279</v>
      </c>
      <c r="H110">
        <v>108</v>
      </c>
      <c r="I110">
        <v>8</v>
      </c>
      <c r="J110" s="5"/>
      <c r="K110" t="s">
        <v>735</v>
      </c>
      <c r="L110" s="5">
        <v>0</v>
      </c>
      <c r="M110" s="4">
        <v>238.49</v>
      </c>
      <c r="N110" s="16">
        <v>5347</v>
      </c>
      <c r="O110" s="15">
        <v>45018</v>
      </c>
      <c r="P110"/>
    </row>
    <row r="111" spans="1:16" hidden="1" x14ac:dyDescent="0.25">
      <c r="A111" s="5">
        <v>110</v>
      </c>
      <c r="B111"/>
      <c r="C111" s="5" t="s">
        <v>157</v>
      </c>
      <c r="D111" t="s">
        <v>389</v>
      </c>
      <c r="E111" t="s">
        <v>584</v>
      </c>
      <c r="F111" s="5" t="s">
        <v>745</v>
      </c>
      <c r="G111" t="s">
        <v>279</v>
      </c>
      <c r="H111">
        <v>108</v>
      </c>
      <c r="I111">
        <v>8</v>
      </c>
      <c r="J111" s="5"/>
      <c r="K111" t="s">
        <v>735</v>
      </c>
      <c r="L111" s="5">
        <v>0</v>
      </c>
      <c r="M111" s="4">
        <v>3443</v>
      </c>
      <c r="N111" s="16">
        <v>5347</v>
      </c>
      <c r="O111" s="15">
        <v>45018</v>
      </c>
      <c r="P111"/>
    </row>
    <row r="112" spans="1:16" hidden="1" x14ac:dyDescent="0.25">
      <c r="A112" s="5">
        <v>111</v>
      </c>
      <c r="B112"/>
      <c r="C112" s="5" t="s">
        <v>181</v>
      </c>
      <c r="D112" t="s">
        <v>408</v>
      </c>
      <c r="E112" t="s">
        <v>606</v>
      </c>
      <c r="F112" s="5" t="s">
        <v>744</v>
      </c>
      <c r="G112" t="s">
        <v>279</v>
      </c>
      <c r="H112">
        <v>108</v>
      </c>
      <c r="I112">
        <v>8</v>
      </c>
      <c r="J112" s="5"/>
      <c r="K112" t="s">
        <v>735</v>
      </c>
      <c r="L112" s="5">
        <v>0</v>
      </c>
      <c r="M112" s="4">
        <v>10964</v>
      </c>
      <c r="N112" s="16">
        <v>5347</v>
      </c>
      <c r="O112" s="15">
        <v>45018</v>
      </c>
      <c r="P112"/>
    </row>
    <row r="113" spans="1:16" hidden="1" x14ac:dyDescent="0.25">
      <c r="A113" s="5">
        <v>112</v>
      </c>
      <c r="B113"/>
      <c r="C113" s="5" t="s">
        <v>184</v>
      </c>
      <c r="D113" t="s">
        <v>396</v>
      </c>
      <c r="E113" t="s">
        <v>609</v>
      </c>
      <c r="F113" s="5" t="s">
        <v>744</v>
      </c>
      <c r="G113" t="s">
        <v>279</v>
      </c>
      <c r="H113">
        <v>108</v>
      </c>
      <c r="I113">
        <v>8</v>
      </c>
      <c r="J113" s="5"/>
      <c r="K113" t="s">
        <v>735</v>
      </c>
      <c r="L113" s="5">
        <v>0</v>
      </c>
      <c r="M113" s="4">
        <v>19337</v>
      </c>
      <c r="N113" s="16">
        <v>5347</v>
      </c>
      <c r="O113" s="15">
        <v>45018</v>
      </c>
      <c r="P113"/>
    </row>
    <row r="114" spans="1:16" hidden="1" x14ac:dyDescent="0.25">
      <c r="A114" s="5">
        <v>113</v>
      </c>
      <c r="B114"/>
      <c r="C114" s="5" t="s">
        <v>52</v>
      </c>
      <c r="D114" t="s">
        <v>306</v>
      </c>
      <c r="E114" t="s">
        <v>512</v>
      </c>
      <c r="F114" s="5" t="s">
        <v>746</v>
      </c>
      <c r="G114" t="s">
        <v>279</v>
      </c>
      <c r="H114">
        <v>108</v>
      </c>
      <c r="I114">
        <v>13</v>
      </c>
      <c r="J114" s="5"/>
      <c r="K114" t="s">
        <v>735</v>
      </c>
      <c r="L114" s="5">
        <v>0</v>
      </c>
      <c r="M114" s="4">
        <v>7.3</v>
      </c>
      <c r="N114" s="16">
        <v>5347</v>
      </c>
      <c r="O114" s="15">
        <v>45018</v>
      </c>
      <c r="P114"/>
    </row>
    <row r="115" spans="1:16" hidden="1" x14ac:dyDescent="0.25">
      <c r="A115" s="5">
        <v>114</v>
      </c>
      <c r="B115"/>
      <c r="C115" s="5" t="s">
        <v>177</v>
      </c>
      <c r="D115" t="s">
        <v>406</v>
      </c>
      <c r="E115" t="s">
        <v>602</v>
      </c>
      <c r="F115" s="5" t="s">
        <v>747</v>
      </c>
      <c r="G115" t="s">
        <v>279</v>
      </c>
      <c r="H115">
        <v>108</v>
      </c>
      <c r="I115">
        <v>13</v>
      </c>
      <c r="J115" s="5"/>
      <c r="K115" t="s">
        <v>735</v>
      </c>
      <c r="L115" s="5">
        <v>0</v>
      </c>
      <c r="M115" s="4">
        <v>7569</v>
      </c>
      <c r="N115" s="16">
        <v>5347</v>
      </c>
      <c r="O115" s="15">
        <v>45018</v>
      </c>
      <c r="P115"/>
    </row>
    <row r="116" spans="1:16" hidden="1" x14ac:dyDescent="0.25">
      <c r="A116" s="5">
        <v>115</v>
      </c>
      <c r="B116"/>
      <c r="C116" s="5" t="s">
        <v>186</v>
      </c>
      <c r="D116" t="s">
        <v>411</v>
      </c>
      <c r="E116" t="s">
        <v>611</v>
      </c>
      <c r="F116" s="5" t="s">
        <v>747</v>
      </c>
      <c r="G116" t="s">
        <v>279</v>
      </c>
      <c r="H116">
        <v>108</v>
      </c>
      <c r="I116">
        <v>13</v>
      </c>
      <c r="J116" s="5"/>
      <c r="K116" t="s">
        <v>735</v>
      </c>
      <c r="L116" s="5">
        <v>0</v>
      </c>
      <c r="M116" s="4">
        <v>25920</v>
      </c>
      <c r="N116" s="16">
        <v>5347</v>
      </c>
      <c r="O116" s="15">
        <v>45018</v>
      </c>
      <c r="P116"/>
    </row>
    <row r="117" spans="1:16" hidden="1" x14ac:dyDescent="0.25">
      <c r="A117" s="5">
        <v>116</v>
      </c>
      <c r="B117"/>
      <c r="C117" s="5" t="s">
        <v>113</v>
      </c>
      <c r="D117" t="s">
        <v>359</v>
      </c>
      <c r="E117" t="s">
        <v>554</v>
      </c>
      <c r="F117" s="5" t="s">
        <v>748</v>
      </c>
      <c r="G117" t="s">
        <v>279</v>
      </c>
      <c r="H117">
        <v>109</v>
      </c>
      <c r="I117">
        <v>2</v>
      </c>
      <c r="J117" s="5"/>
      <c r="K117" t="s">
        <v>735</v>
      </c>
      <c r="L117" s="5">
        <v>0</v>
      </c>
      <c r="M117" s="4">
        <v>1184</v>
      </c>
      <c r="N117" s="16">
        <v>5347</v>
      </c>
      <c r="O117" s="15">
        <v>45018</v>
      </c>
      <c r="P117"/>
    </row>
    <row r="118" spans="1:16" hidden="1" x14ac:dyDescent="0.25">
      <c r="A118" s="5">
        <v>117</v>
      </c>
      <c r="B118"/>
      <c r="C118" s="5" t="s">
        <v>150</v>
      </c>
      <c r="D118" t="s">
        <v>388</v>
      </c>
      <c r="E118" t="s">
        <v>578</v>
      </c>
      <c r="F118" s="5" t="s">
        <v>748</v>
      </c>
      <c r="G118" t="s">
        <v>279</v>
      </c>
      <c r="H118">
        <v>109</v>
      </c>
      <c r="I118">
        <v>2</v>
      </c>
      <c r="J118" s="5"/>
      <c r="K118" t="s">
        <v>735</v>
      </c>
      <c r="L118" s="5">
        <v>0</v>
      </c>
      <c r="M118" s="4">
        <v>2458</v>
      </c>
      <c r="N118" s="16">
        <v>5347</v>
      </c>
      <c r="O118" s="15">
        <v>45018</v>
      </c>
      <c r="P118"/>
    </row>
    <row r="119" spans="1:16" hidden="1" x14ac:dyDescent="0.25">
      <c r="A119" s="5">
        <v>118</v>
      </c>
      <c r="B119"/>
      <c r="C119" s="5" t="s">
        <v>144</v>
      </c>
      <c r="D119" t="s">
        <v>361</v>
      </c>
      <c r="E119" t="s">
        <v>575</v>
      </c>
      <c r="F119" s="5" t="s">
        <v>749</v>
      </c>
      <c r="G119" t="s">
        <v>279</v>
      </c>
      <c r="H119">
        <v>109</v>
      </c>
      <c r="I119">
        <v>5</v>
      </c>
      <c r="J119" s="5"/>
      <c r="K119" t="s">
        <v>735</v>
      </c>
      <c r="L119" s="5">
        <v>0</v>
      </c>
      <c r="M119" s="4">
        <v>2226</v>
      </c>
      <c r="N119" s="16">
        <v>5347</v>
      </c>
      <c r="O119" s="15">
        <v>45018</v>
      </c>
      <c r="P119"/>
    </row>
    <row r="120" spans="1:16" hidden="1" x14ac:dyDescent="0.25">
      <c r="A120" s="5">
        <v>119</v>
      </c>
      <c r="B120"/>
      <c r="C120" s="5" t="s">
        <v>171</v>
      </c>
      <c r="D120" t="s">
        <v>318</v>
      </c>
      <c r="E120" t="s">
        <v>596</v>
      </c>
      <c r="F120" s="5" t="s">
        <v>749</v>
      </c>
      <c r="G120" t="s">
        <v>279</v>
      </c>
      <c r="H120">
        <v>109</v>
      </c>
      <c r="I120">
        <v>5</v>
      </c>
      <c r="J120" s="5"/>
      <c r="K120" t="s">
        <v>735</v>
      </c>
      <c r="L120" s="5">
        <v>0</v>
      </c>
      <c r="M120" s="4">
        <v>6197</v>
      </c>
      <c r="N120" s="16">
        <v>5347</v>
      </c>
      <c r="O120" s="15">
        <v>45018</v>
      </c>
      <c r="P120"/>
    </row>
    <row r="121" spans="1:16" hidden="1" x14ac:dyDescent="0.25">
      <c r="A121" s="5">
        <v>120</v>
      </c>
      <c r="B121"/>
      <c r="C121" s="5" t="s">
        <v>167</v>
      </c>
      <c r="D121" t="s">
        <v>401</v>
      </c>
      <c r="E121" t="s">
        <v>593</v>
      </c>
      <c r="F121" s="5" t="s">
        <v>750</v>
      </c>
      <c r="G121" t="s">
        <v>279</v>
      </c>
      <c r="H121">
        <v>109</v>
      </c>
      <c r="I121">
        <v>6</v>
      </c>
      <c r="J121" s="5"/>
      <c r="K121" t="s">
        <v>735</v>
      </c>
      <c r="L121" s="5">
        <v>0</v>
      </c>
      <c r="M121" s="4">
        <v>5152</v>
      </c>
      <c r="N121" s="16">
        <v>5347</v>
      </c>
      <c r="O121" s="15">
        <v>45018</v>
      </c>
      <c r="P121"/>
    </row>
    <row r="122" spans="1:16" hidden="1" x14ac:dyDescent="0.25">
      <c r="A122" s="5">
        <v>121</v>
      </c>
      <c r="B122"/>
      <c r="C122" s="5" t="s">
        <v>79</v>
      </c>
      <c r="D122" t="s">
        <v>329</v>
      </c>
      <c r="E122" t="s">
        <v>527</v>
      </c>
      <c r="F122" s="5" t="s">
        <v>749</v>
      </c>
      <c r="G122" t="s">
        <v>279</v>
      </c>
      <c r="H122">
        <v>109</v>
      </c>
      <c r="I122">
        <v>8</v>
      </c>
      <c r="J122" s="5"/>
      <c r="K122" t="s">
        <v>735</v>
      </c>
      <c r="L122" s="5">
        <v>0</v>
      </c>
      <c r="M122" s="4">
        <v>131</v>
      </c>
      <c r="N122" s="16">
        <v>5347</v>
      </c>
      <c r="O122" s="15">
        <v>45018</v>
      </c>
      <c r="P122"/>
    </row>
    <row r="123" spans="1:16" hidden="1" x14ac:dyDescent="0.25">
      <c r="A123" s="5">
        <v>122</v>
      </c>
      <c r="B123"/>
      <c r="C123" s="5" t="s">
        <v>165</v>
      </c>
      <c r="D123" t="s">
        <v>399</v>
      </c>
      <c r="E123" t="s">
        <v>591</v>
      </c>
      <c r="F123" s="5" t="s">
        <v>750</v>
      </c>
      <c r="G123" t="s">
        <v>279</v>
      </c>
      <c r="H123">
        <v>109</v>
      </c>
      <c r="I123">
        <v>8</v>
      </c>
      <c r="J123" s="5"/>
      <c r="K123" t="s">
        <v>735</v>
      </c>
      <c r="L123" s="5">
        <v>0</v>
      </c>
      <c r="M123" s="4">
        <v>5024</v>
      </c>
      <c r="N123" s="16">
        <v>5347</v>
      </c>
      <c r="O123" s="15">
        <v>45018</v>
      </c>
      <c r="P123"/>
    </row>
    <row r="124" spans="1:16" hidden="1" x14ac:dyDescent="0.25">
      <c r="A124" s="5">
        <v>123</v>
      </c>
      <c r="B124"/>
      <c r="C124" s="5" t="s">
        <v>178</v>
      </c>
      <c r="D124" t="s">
        <v>321</v>
      </c>
      <c r="E124" t="s">
        <v>603</v>
      </c>
      <c r="F124" s="5" t="s">
        <v>749</v>
      </c>
      <c r="G124" t="s">
        <v>279</v>
      </c>
      <c r="H124">
        <v>109</v>
      </c>
      <c r="I124">
        <v>8</v>
      </c>
      <c r="J124" s="5"/>
      <c r="K124" t="s">
        <v>735</v>
      </c>
      <c r="L124" s="5">
        <v>0</v>
      </c>
      <c r="M124" s="4">
        <v>8805</v>
      </c>
      <c r="N124" s="16">
        <v>5347</v>
      </c>
      <c r="O124" s="15">
        <v>45018</v>
      </c>
      <c r="P124"/>
    </row>
    <row r="125" spans="1:16" hidden="1" x14ac:dyDescent="0.25">
      <c r="A125" s="5">
        <v>124</v>
      </c>
      <c r="B125"/>
      <c r="C125" s="5" t="s">
        <v>75</v>
      </c>
      <c r="D125" t="s">
        <v>325</v>
      </c>
      <c r="E125" t="s">
        <v>523</v>
      </c>
      <c r="F125" s="5" t="s">
        <v>751</v>
      </c>
      <c r="G125" t="s">
        <v>279</v>
      </c>
      <c r="H125">
        <v>109</v>
      </c>
      <c r="I125">
        <v>9</v>
      </c>
      <c r="J125" s="5"/>
      <c r="K125" t="s">
        <v>735</v>
      </c>
      <c r="L125" s="5">
        <v>0</v>
      </c>
      <c r="M125" s="4">
        <v>102</v>
      </c>
      <c r="N125" s="16">
        <v>5347</v>
      </c>
      <c r="O125" s="15">
        <v>45018</v>
      </c>
      <c r="P125"/>
    </row>
    <row r="126" spans="1:16" hidden="1" x14ac:dyDescent="0.25">
      <c r="A126" s="5">
        <v>125</v>
      </c>
      <c r="B126"/>
      <c r="C126" s="5" t="s">
        <v>67</v>
      </c>
      <c r="D126" t="s">
        <v>316</v>
      </c>
      <c r="E126" t="s">
        <v>519</v>
      </c>
      <c r="F126" s="5" t="s">
        <v>752</v>
      </c>
      <c r="G126" t="s">
        <v>279</v>
      </c>
      <c r="H126">
        <v>110</v>
      </c>
      <c r="I126">
        <v>2</v>
      </c>
      <c r="J126" s="5"/>
      <c r="K126" t="s">
        <v>735</v>
      </c>
      <c r="L126" s="5">
        <v>0</v>
      </c>
      <c r="M126" s="4">
        <v>95</v>
      </c>
      <c r="N126" s="16">
        <v>5347</v>
      </c>
      <c r="O126" s="15">
        <v>45018</v>
      </c>
      <c r="P126"/>
    </row>
    <row r="127" spans="1:16" hidden="1" x14ac:dyDescent="0.25">
      <c r="A127" s="5">
        <v>126</v>
      </c>
      <c r="B127"/>
      <c r="C127" s="5" t="s">
        <v>68</v>
      </c>
      <c r="D127" t="s">
        <v>318</v>
      </c>
      <c r="E127" t="s">
        <v>520</v>
      </c>
      <c r="F127" s="5" t="s">
        <v>752</v>
      </c>
      <c r="G127" t="s">
        <v>279</v>
      </c>
      <c r="H127">
        <v>110</v>
      </c>
      <c r="I127">
        <v>2</v>
      </c>
      <c r="J127" s="5"/>
      <c r="K127" t="s">
        <v>735</v>
      </c>
      <c r="L127" s="5">
        <v>0</v>
      </c>
      <c r="M127" s="4">
        <v>101</v>
      </c>
      <c r="N127" s="16">
        <v>5347</v>
      </c>
      <c r="O127" s="15">
        <v>45018</v>
      </c>
      <c r="P127"/>
    </row>
    <row r="128" spans="1:16" hidden="1" x14ac:dyDescent="0.25">
      <c r="A128" s="5">
        <v>127</v>
      </c>
      <c r="B128"/>
      <c r="C128" s="5" t="s">
        <v>168</v>
      </c>
      <c r="D128" t="s">
        <v>402</v>
      </c>
      <c r="E128" t="s">
        <v>594</v>
      </c>
      <c r="F128" s="5" t="s">
        <v>752</v>
      </c>
      <c r="G128" t="s">
        <v>279</v>
      </c>
      <c r="H128">
        <v>110</v>
      </c>
      <c r="I128">
        <v>2</v>
      </c>
      <c r="J128" s="5"/>
      <c r="K128" t="s">
        <v>735</v>
      </c>
      <c r="L128" s="5">
        <v>0</v>
      </c>
      <c r="M128" s="4">
        <v>5401</v>
      </c>
      <c r="N128" s="16">
        <v>5347</v>
      </c>
      <c r="O128" s="15">
        <v>45018</v>
      </c>
      <c r="P128"/>
    </row>
    <row r="129" spans="1:16" hidden="1" x14ac:dyDescent="0.25">
      <c r="A129" s="5">
        <v>128</v>
      </c>
      <c r="B129"/>
      <c r="C129" s="5" t="s">
        <v>180</v>
      </c>
      <c r="D129" t="s">
        <v>407</v>
      </c>
      <c r="E129" t="s">
        <v>605</v>
      </c>
      <c r="F129" s="5" t="s">
        <v>753</v>
      </c>
      <c r="G129" t="s">
        <v>279</v>
      </c>
      <c r="H129">
        <v>110</v>
      </c>
      <c r="I129">
        <v>2</v>
      </c>
      <c r="J129" s="5"/>
      <c r="K129" t="s">
        <v>735</v>
      </c>
      <c r="L129" s="5">
        <v>0</v>
      </c>
      <c r="M129" s="4">
        <v>10709</v>
      </c>
      <c r="N129" s="16">
        <v>5347</v>
      </c>
      <c r="O129" s="15">
        <v>45018</v>
      </c>
      <c r="P129"/>
    </row>
    <row r="130" spans="1:16" hidden="1" x14ac:dyDescent="0.25">
      <c r="A130" s="5">
        <v>129</v>
      </c>
      <c r="B130"/>
      <c r="C130" s="5" t="s">
        <v>77</v>
      </c>
      <c r="D130" t="s">
        <v>327</v>
      </c>
      <c r="E130" t="s">
        <v>525</v>
      </c>
      <c r="F130" s="5" t="s">
        <v>327</v>
      </c>
      <c r="G130" t="s">
        <v>279</v>
      </c>
      <c r="H130">
        <v>110</v>
      </c>
      <c r="I130">
        <v>3</v>
      </c>
      <c r="J130" s="5"/>
      <c r="K130" t="s">
        <v>735</v>
      </c>
      <c r="L130" s="5">
        <v>0</v>
      </c>
      <c r="M130" s="4">
        <v>106</v>
      </c>
      <c r="N130" s="16">
        <v>5347</v>
      </c>
      <c r="O130" s="15">
        <v>45018</v>
      </c>
      <c r="P130"/>
    </row>
    <row r="131" spans="1:16" hidden="1" x14ac:dyDescent="0.25">
      <c r="A131" s="5">
        <v>130</v>
      </c>
      <c r="B131"/>
      <c r="C131" s="5" t="s">
        <v>80</v>
      </c>
      <c r="D131" t="s">
        <v>330</v>
      </c>
      <c r="E131" t="s">
        <v>528</v>
      </c>
      <c r="F131" s="5" t="s">
        <v>327</v>
      </c>
      <c r="G131" t="s">
        <v>279</v>
      </c>
      <c r="H131">
        <v>110</v>
      </c>
      <c r="I131">
        <v>3</v>
      </c>
      <c r="J131" s="5"/>
      <c r="K131" t="s">
        <v>735</v>
      </c>
      <c r="L131" s="5">
        <v>0</v>
      </c>
      <c r="M131" s="4">
        <v>132</v>
      </c>
      <c r="N131" s="16">
        <v>5347</v>
      </c>
      <c r="O131" s="15">
        <v>45018</v>
      </c>
      <c r="P131"/>
    </row>
    <row r="132" spans="1:16" hidden="1" x14ac:dyDescent="0.25">
      <c r="A132" s="5">
        <v>131</v>
      </c>
      <c r="B132"/>
      <c r="C132" s="5" t="s">
        <v>78</v>
      </c>
      <c r="D132" t="s">
        <v>328</v>
      </c>
      <c r="E132" t="s">
        <v>526</v>
      </c>
      <c r="F132" s="5" t="s">
        <v>754</v>
      </c>
      <c r="G132" t="s">
        <v>279</v>
      </c>
      <c r="H132">
        <v>110</v>
      </c>
      <c r="I132">
        <v>4</v>
      </c>
      <c r="J132" s="5"/>
      <c r="K132" t="s">
        <v>735</v>
      </c>
      <c r="L132" s="5">
        <v>0</v>
      </c>
      <c r="M132" s="4">
        <v>126</v>
      </c>
      <c r="N132" s="16">
        <v>5347</v>
      </c>
      <c r="O132" s="15">
        <v>45018</v>
      </c>
      <c r="P132"/>
    </row>
    <row r="133" spans="1:16" hidden="1" x14ac:dyDescent="0.25">
      <c r="A133" s="5">
        <v>132</v>
      </c>
      <c r="B133"/>
      <c r="C133" s="5" t="s">
        <v>175</v>
      </c>
      <c r="D133" t="s">
        <v>404</v>
      </c>
      <c r="E133" t="s">
        <v>600</v>
      </c>
      <c r="F133" s="5" t="s">
        <v>327</v>
      </c>
      <c r="G133" t="s">
        <v>279</v>
      </c>
      <c r="H133">
        <v>110</v>
      </c>
      <c r="I133">
        <v>4</v>
      </c>
      <c r="J133" s="5"/>
      <c r="K133" t="s">
        <v>735</v>
      </c>
      <c r="L133" s="5">
        <v>0</v>
      </c>
      <c r="M133" s="4">
        <v>7429</v>
      </c>
      <c r="N133" s="16">
        <v>5347</v>
      </c>
      <c r="O133" s="15">
        <v>45018</v>
      </c>
      <c r="P133"/>
    </row>
    <row r="134" spans="1:16" hidden="1" x14ac:dyDescent="0.25">
      <c r="A134" s="5">
        <v>133</v>
      </c>
      <c r="B134"/>
      <c r="C134" s="5" t="s">
        <v>40</v>
      </c>
      <c r="D134" t="s">
        <v>296</v>
      </c>
      <c r="E134" t="s">
        <v>508</v>
      </c>
      <c r="F134" s="5" t="s">
        <v>755</v>
      </c>
      <c r="G134" t="s">
        <v>279</v>
      </c>
      <c r="H134">
        <v>110</v>
      </c>
      <c r="I134">
        <v>5</v>
      </c>
      <c r="J134" s="5"/>
      <c r="K134" t="s">
        <v>735</v>
      </c>
      <c r="L134" s="5">
        <v>0</v>
      </c>
      <c r="M134" s="4">
        <v>7</v>
      </c>
      <c r="N134" s="16">
        <v>5347</v>
      </c>
      <c r="O134" s="15">
        <v>45018</v>
      </c>
      <c r="P134"/>
    </row>
    <row r="135" spans="1:16" hidden="1" x14ac:dyDescent="0.25">
      <c r="A135" s="5">
        <v>134</v>
      </c>
      <c r="B135"/>
      <c r="C135" s="5" t="s">
        <v>69</v>
      </c>
      <c r="D135" t="s">
        <v>319</v>
      </c>
      <c r="E135" t="s">
        <v>521</v>
      </c>
      <c r="F135" s="5" t="s">
        <v>756</v>
      </c>
      <c r="G135" t="s">
        <v>279</v>
      </c>
      <c r="H135">
        <v>110</v>
      </c>
      <c r="I135">
        <v>5</v>
      </c>
      <c r="J135" s="5"/>
      <c r="K135" t="s">
        <v>735</v>
      </c>
      <c r="L135" s="5">
        <v>0</v>
      </c>
      <c r="M135" s="4">
        <v>101</v>
      </c>
      <c r="N135" s="16">
        <v>5347</v>
      </c>
      <c r="O135" s="15">
        <v>45018</v>
      </c>
      <c r="P135"/>
    </row>
    <row r="136" spans="1:16" hidden="1" x14ac:dyDescent="0.25">
      <c r="A136" s="5">
        <v>135</v>
      </c>
      <c r="B136"/>
      <c r="C136" s="5" t="s">
        <v>70</v>
      </c>
      <c r="D136" t="s">
        <v>320</v>
      </c>
      <c r="E136" t="s">
        <v>521</v>
      </c>
      <c r="F136" s="5" t="s">
        <v>756</v>
      </c>
      <c r="G136" t="s">
        <v>279</v>
      </c>
      <c r="H136">
        <v>110</v>
      </c>
      <c r="I136">
        <v>5</v>
      </c>
      <c r="J136" s="5"/>
      <c r="K136" t="s">
        <v>735</v>
      </c>
      <c r="L136" s="5">
        <v>0</v>
      </c>
      <c r="M136" s="4">
        <v>101</v>
      </c>
      <c r="N136" s="16">
        <v>5347</v>
      </c>
      <c r="O136" s="15">
        <v>45018</v>
      </c>
      <c r="P136"/>
    </row>
    <row r="137" spans="1:16" hidden="1" x14ac:dyDescent="0.25">
      <c r="A137" s="5">
        <v>136</v>
      </c>
      <c r="B137"/>
      <c r="C137" s="5" t="s">
        <v>71</v>
      </c>
      <c r="D137" t="s">
        <v>321</v>
      </c>
      <c r="E137" t="s">
        <v>521</v>
      </c>
      <c r="F137" s="5" t="s">
        <v>756</v>
      </c>
      <c r="G137" t="s">
        <v>279</v>
      </c>
      <c r="H137">
        <v>110</v>
      </c>
      <c r="I137">
        <v>5</v>
      </c>
      <c r="J137" s="5"/>
      <c r="K137" t="s">
        <v>735</v>
      </c>
      <c r="L137" s="5">
        <v>0</v>
      </c>
      <c r="M137" s="4">
        <v>101</v>
      </c>
      <c r="N137" s="16">
        <v>5347</v>
      </c>
      <c r="O137" s="15">
        <v>45018</v>
      </c>
      <c r="P137"/>
    </row>
    <row r="138" spans="1:16" hidden="1" x14ac:dyDescent="0.25">
      <c r="A138" s="5">
        <v>137</v>
      </c>
      <c r="B138"/>
      <c r="C138" s="5" t="s">
        <v>72</v>
      </c>
      <c r="D138" t="s">
        <v>322</v>
      </c>
      <c r="E138" t="s">
        <v>521</v>
      </c>
      <c r="F138" s="5" t="s">
        <v>756</v>
      </c>
      <c r="G138" t="s">
        <v>279</v>
      </c>
      <c r="H138">
        <v>110</v>
      </c>
      <c r="I138">
        <v>5</v>
      </c>
      <c r="J138" s="5"/>
      <c r="K138" t="s">
        <v>735</v>
      </c>
      <c r="L138" s="5">
        <v>0</v>
      </c>
      <c r="M138" s="4">
        <v>101</v>
      </c>
      <c r="N138" s="16">
        <v>5347</v>
      </c>
      <c r="O138" s="15">
        <v>45018</v>
      </c>
      <c r="P138"/>
    </row>
    <row r="139" spans="1:16" hidden="1" x14ac:dyDescent="0.25">
      <c r="A139" s="5">
        <v>138</v>
      </c>
      <c r="B139"/>
      <c r="C139" s="5" t="s">
        <v>73</v>
      </c>
      <c r="D139" t="s">
        <v>323</v>
      </c>
      <c r="E139" t="s">
        <v>521</v>
      </c>
      <c r="F139" s="5" t="s">
        <v>756</v>
      </c>
      <c r="G139" t="s">
        <v>279</v>
      </c>
      <c r="H139">
        <v>110</v>
      </c>
      <c r="I139">
        <v>5</v>
      </c>
      <c r="J139" s="5"/>
      <c r="K139" t="s">
        <v>735</v>
      </c>
      <c r="L139" s="5">
        <v>0</v>
      </c>
      <c r="M139" s="4">
        <v>101</v>
      </c>
      <c r="N139" s="16">
        <v>5347</v>
      </c>
      <c r="O139" s="15">
        <v>45018</v>
      </c>
      <c r="P139"/>
    </row>
    <row r="140" spans="1:16" hidden="1" x14ac:dyDescent="0.25">
      <c r="A140" s="5">
        <v>139</v>
      </c>
      <c r="B140"/>
      <c r="C140" s="5" t="s">
        <v>145</v>
      </c>
      <c r="D140" t="s">
        <v>384</v>
      </c>
      <c r="E140" t="s">
        <v>521</v>
      </c>
      <c r="F140" s="5" t="s">
        <v>756</v>
      </c>
      <c r="G140" t="s">
        <v>279</v>
      </c>
      <c r="H140">
        <v>110</v>
      </c>
      <c r="I140">
        <v>5</v>
      </c>
      <c r="J140" s="5"/>
      <c r="K140" t="s">
        <v>735</v>
      </c>
      <c r="L140" s="5">
        <v>0</v>
      </c>
      <c r="M140" s="4">
        <v>2230</v>
      </c>
      <c r="N140" s="16">
        <v>5347</v>
      </c>
      <c r="O140" s="15">
        <v>45018</v>
      </c>
      <c r="P140"/>
    </row>
    <row r="141" spans="1:16" hidden="1" x14ac:dyDescent="0.25">
      <c r="A141" s="5">
        <v>140</v>
      </c>
      <c r="B141"/>
      <c r="C141" s="5" t="s">
        <v>148</v>
      </c>
      <c r="D141" t="s">
        <v>296</v>
      </c>
      <c r="E141" t="s">
        <v>576</v>
      </c>
      <c r="F141" s="5" t="s">
        <v>757</v>
      </c>
      <c r="G141" t="s">
        <v>279</v>
      </c>
      <c r="H141">
        <v>110</v>
      </c>
      <c r="I141">
        <v>6</v>
      </c>
      <c r="J141" s="5"/>
      <c r="K141" t="s">
        <v>735</v>
      </c>
      <c r="L141" s="5">
        <v>0</v>
      </c>
      <c r="M141" s="4">
        <v>2402</v>
      </c>
      <c r="N141" s="16">
        <v>5347</v>
      </c>
      <c r="O141" s="15">
        <v>45018</v>
      </c>
      <c r="P141"/>
    </row>
    <row r="142" spans="1:16" hidden="1" x14ac:dyDescent="0.25">
      <c r="A142" s="5">
        <v>141</v>
      </c>
      <c r="B142"/>
      <c r="C142" s="5" t="s">
        <v>172</v>
      </c>
      <c r="D142" t="s">
        <v>346</v>
      </c>
      <c r="E142" t="s">
        <v>597</v>
      </c>
      <c r="F142" s="5" t="s">
        <v>757</v>
      </c>
      <c r="G142" t="s">
        <v>279</v>
      </c>
      <c r="H142">
        <v>110</v>
      </c>
      <c r="I142">
        <v>6</v>
      </c>
      <c r="J142" s="5"/>
      <c r="K142" t="s">
        <v>735</v>
      </c>
      <c r="L142" s="5">
        <v>0</v>
      </c>
      <c r="M142" s="4">
        <v>6577</v>
      </c>
      <c r="N142" s="16">
        <v>5347</v>
      </c>
      <c r="O142" s="15">
        <v>45018</v>
      </c>
      <c r="P142"/>
    </row>
    <row r="143" spans="1:16" hidden="1" x14ac:dyDescent="0.25">
      <c r="A143" s="5">
        <v>142</v>
      </c>
      <c r="B143"/>
      <c r="C143" s="5" t="s">
        <v>36</v>
      </c>
      <c r="D143" t="s">
        <v>293</v>
      </c>
      <c r="E143" t="s">
        <v>505</v>
      </c>
      <c r="F143" s="5" t="s">
        <v>758</v>
      </c>
      <c r="G143" t="s">
        <v>279</v>
      </c>
      <c r="H143">
        <v>110</v>
      </c>
      <c r="I143">
        <v>8</v>
      </c>
      <c r="J143" s="5"/>
      <c r="K143" t="s">
        <v>735</v>
      </c>
      <c r="L143" s="5">
        <v>0</v>
      </c>
      <c r="M143" s="4">
        <v>5</v>
      </c>
      <c r="N143" s="16">
        <v>5347</v>
      </c>
      <c r="O143" s="15">
        <v>45018</v>
      </c>
      <c r="P143"/>
    </row>
    <row r="144" spans="1:16" hidden="1" x14ac:dyDescent="0.25">
      <c r="A144" s="5">
        <v>143</v>
      </c>
      <c r="B144"/>
      <c r="C144" s="5" t="s">
        <v>54</v>
      </c>
      <c r="D144" t="s">
        <v>308</v>
      </c>
      <c r="E144" t="s">
        <v>514</v>
      </c>
      <c r="F144" s="5" t="s">
        <v>759</v>
      </c>
      <c r="G144" t="s">
        <v>279</v>
      </c>
      <c r="H144">
        <v>110</v>
      </c>
      <c r="I144">
        <v>8</v>
      </c>
      <c r="J144" s="5"/>
      <c r="K144" t="s">
        <v>735</v>
      </c>
      <c r="L144" s="5">
        <v>0</v>
      </c>
      <c r="M144" s="4">
        <v>10.07</v>
      </c>
      <c r="N144" s="16">
        <v>5347</v>
      </c>
      <c r="O144" s="15">
        <v>45018</v>
      </c>
      <c r="P144"/>
    </row>
    <row r="145" spans="1:16" hidden="1" x14ac:dyDescent="0.25">
      <c r="A145" s="5">
        <v>144</v>
      </c>
      <c r="B145"/>
      <c r="C145" s="5" t="s">
        <v>56</v>
      </c>
      <c r="D145" t="s">
        <v>309</v>
      </c>
      <c r="E145" t="s">
        <v>514</v>
      </c>
      <c r="F145" s="5" t="s">
        <v>759</v>
      </c>
      <c r="G145" t="s">
        <v>279</v>
      </c>
      <c r="H145">
        <v>110</v>
      </c>
      <c r="I145">
        <v>8</v>
      </c>
      <c r="J145" s="5"/>
      <c r="K145" t="s">
        <v>735</v>
      </c>
      <c r="L145" s="5">
        <v>0</v>
      </c>
      <c r="M145" s="4">
        <v>11.48</v>
      </c>
      <c r="N145" s="16">
        <v>5347</v>
      </c>
      <c r="O145" s="15">
        <v>45018</v>
      </c>
      <c r="P145"/>
    </row>
    <row r="146" spans="1:16" hidden="1" x14ac:dyDescent="0.25">
      <c r="A146" s="5">
        <v>145</v>
      </c>
      <c r="B146"/>
      <c r="C146" s="5" t="s">
        <v>57</v>
      </c>
      <c r="D146" t="s">
        <v>308</v>
      </c>
      <c r="E146" t="s">
        <v>514</v>
      </c>
      <c r="F146" s="5" t="s">
        <v>759</v>
      </c>
      <c r="G146" t="s">
        <v>279</v>
      </c>
      <c r="H146">
        <v>110</v>
      </c>
      <c r="I146">
        <v>8</v>
      </c>
      <c r="J146" s="5"/>
      <c r="K146" t="s">
        <v>735</v>
      </c>
      <c r="L146" s="5">
        <v>0</v>
      </c>
      <c r="M146" s="4">
        <v>13.16</v>
      </c>
      <c r="N146" s="16">
        <v>5347</v>
      </c>
      <c r="O146" s="15">
        <v>45018</v>
      </c>
      <c r="P146"/>
    </row>
    <row r="147" spans="1:16" hidden="1" x14ac:dyDescent="0.25">
      <c r="A147" s="5">
        <v>146</v>
      </c>
      <c r="B147"/>
      <c r="C147" s="5" t="s">
        <v>59</v>
      </c>
      <c r="D147" t="s">
        <v>311</v>
      </c>
      <c r="E147" t="s">
        <v>514</v>
      </c>
      <c r="F147" s="5" t="s">
        <v>759</v>
      </c>
      <c r="G147" t="s">
        <v>279</v>
      </c>
      <c r="H147">
        <v>110</v>
      </c>
      <c r="I147">
        <v>8</v>
      </c>
      <c r="J147" s="5"/>
      <c r="K147" t="s">
        <v>735</v>
      </c>
      <c r="L147" s="5">
        <v>0</v>
      </c>
      <c r="M147" s="4">
        <v>15.02</v>
      </c>
      <c r="N147" s="16">
        <v>5347</v>
      </c>
      <c r="O147" s="15">
        <v>45018</v>
      </c>
      <c r="P147"/>
    </row>
    <row r="148" spans="1:16" hidden="1" x14ac:dyDescent="0.25">
      <c r="A148" s="5">
        <v>147</v>
      </c>
      <c r="B148"/>
      <c r="C148" s="5" t="s">
        <v>60</v>
      </c>
      <c r="D148" t="s">
        <v>312</v>
      </c>
      <c r="E148" t="s">
        <v>514</v>
      </c>
      <c r="F148" s="5" t="s">
        <v>759</v>
      </c>
      <c r="G148" t="s">
        <v>279</v>
      </c>
      <c r="H148">
        <v>110</v>
      </c>
      <c r="I148">
        <v>8</v>
      </c>
      <c r="J148" s="5"/>
      <c r="K148" t="s">
        <v>735</v>
      </c>
      <c r="L148" s="5">
        <v>0</v>
      </c>
      <c r="M148" s="4">
        <v>15.1</v>
      </c>
      <c r="N148" s="16">
        <v>5347</v>
      </c>
      <c r="O148" s="15">
        <v>45018</v>
      </c>
      <c r="P148"/>
    </row>
    <row r="149" spans="1:16" hidden="1" x14ac:dyDescent="0.25">
      <c r="A149" s="5">
        <v>148</v>
      </c>
      <c r="B149"/>
      <c r="C149" s="5" t="s">
        <v>65</v>
      </c>
      <c r="D149" t="s">
        <v>315</v>
      </c>
      <c r="E149" t="s">
        <v>514</v>
      </c>
      <c r="F149" s="5" t="s">
        <v>759</v>
      </c>
      <c r="G149" t="s">
        <v>279</v>
      </c>
      <c r="H149">
        <v>110</v>
      </c>
      <c r="I149">
        <v>8</v>
      </c>
      <c r="J149" s="5"/>
      <c r="K149" t="s">
        <v>735</v>
      </c>
      <c r="L149" s="5">
        <v>0</v>
      </c>
      <c r="M149" s="4">
        <v>52.71</v>
      </c>
      <c r="N149" s="16">
        <v>5347</v>
      </c>
      <c r="O149" s="15">
        <v>45018</v>
      </c>
      <c r="P149"/>
    </row>
    <row r="150" spans="1:16" hidden="1" x14ac:dyDescent="0.25">
      <c r="A150" s="5">
        <v>149</v>
      </c>
      <c r="B150"/>
      <c r="C150" s="5" t="s">
        <v>66</v>
      </c>
      <c r="D150" t="s">
        <v>317</v>
      </c>
      <c r="E150" t="s">
        <v>514</v>
      </c>
      <c r="F150" s="5" t="s">
        <v>759</v>
      </c>
      <c r="G150" t="s">
        <v>279</v>
      </c>
      <c r="H150">
        <v>110</v>
      </c>
      <c r="I150">
        <v>8</v>
      </c>
      <c r="J150" s="5"/>
      <c r="K150" t="s">
        <v>735</v>
      </c>
      <c r="L150" s="5">
        <v>0</v>
      </c>
      <c r="M150" s="4">
        <v>66.63</v>
      </c>
      <c r="N150" s="16">
        <v>5347</v>
      </c>
      <c r="O150" s="15">
        <v>45018</v>
      </c>
      <c r="P150"/>
    </row>
    <row r="151" spans="1:16" hidden="1" x14ac:dyDescent="0.25">
      <c r="A151" s="5">
        <v>150</v>
      </c>
      <c r="B151"/>
      <c r="C151" s="5" t="s">
        <v>91</v>
      </c>
      <c r="D151" t="s">
        <v>340</v>
      </c>
      <c r="E151" t="s">
        <v>537</v>
      </c>
      <c r="F151" s="5" t="s">
        <v>743</v>
      </c>
      <c r="G151" t="s">
        <v>279</v>
      </c>
      <c r="H151">
        <v>110</v>
      </c>
      <c r="I151">
        <v>10</v>
      </c>
      <c r="J151" s="5"/>
      <c r="K151" t="s">
        <v>735</v>
      </c>
      <c r="L151" s="5">
        <v>0</v>
      </c>
      <c r="M151" s="4">
        <v>282</v>
      </c>
      <c r="N151" s="16">
        <v>5347</v>
      </c>
      <c r="O151" s="15">
        <v>45018</v>
      </c>
      <c r="P151"/>
    </row>
    <row r="152" spans="1:16" hidden="1" x14ac:dyDescent="0.25">
      <c r="A152" s="5">
        <v>151</v>
      </c>
      <c r="B152"/>
      <c r="C152" s="5" t="s">
        <v>86</v>
      </c>
      <c r="D152" t="s">
        <v>335</v>
      </c>
      <c r="E152" t="s">
        <v>533</v>
      </c>
      <c r="F152" s="5" t="s">
        <v>760</v>
      </c>
      <c r="G152" t="s">
        <v>279</v>
      </c>
      <c r="H152">
        <v>110</v>
      </c>
      <c r="I152">
        <v>11</v>
      </c>
      <c r="J152" s="5"/>
      <c r="K152" t="s">
        <v>735</v>
      </c>
      <c r="L152" s="5">
        <v>0</v>
      </c>
      <c r="M152" s="4">
        <v>200</v>
      </c>
      <c r="N152" s="16">
        <v>5347</v>
      </c>
      <c r="O152" s="15">
        <v>45018</v>
      </c>
      <c r="P152"/>
    </row>
    <row r="153" spans="1:16" hidden="1" x14ac:dyDescent="0.25">
      <c r="A153" s="5">
        <v>152</v>
      </c>
      <c r="B153"/>
      <c r="C153" s="5" t="s">
        <v>90</v>
      </c>
      <c r="D153" t="s">
        <v>339</v>
      </c>
      <c r="E153" t="s">
        <v>536</v>
      </c>
      <c r="F153" s="5" t="s">
        <v>760</v>
      </c>
      <c r="G153" t="s">
        <v>279</v>
      </c>
      <c r="H153">
        <v>110</v>
      </c>
      <c r="I153">
        <v>11</v>
      </c>
      <c r="J153" s="5"/>
      <c r="K153" t="s">
        <v>735</v>
      </c>
      <c r="L153" s="5">
        <v>0</v>
      </c>
      <c r="M153" s="4">
        <v>252.52</v>
      </c>
      <c r="N153" s="16">
        <v>5347</v>
      </c>
      <c r="O153" s="15">
        <v>45018</v>
      </c>
      <c r="P153"/>
    </row>
    <row r="154" spans="1:16" hidden="1" x14ac:dyDescent="0.25">
      <c r="A154" s="5">
        <v>153</v>
      </c>
      <c r="B154"/>
      <c r="C154" s="5" t="s">
        <v>95</v>
      </c>
      <c r="D154" t="s">
        <v>344</v>
      </c>
      <c r="E154" t="s">
        <v>541</v>
      </c>
      <c r="F154" s="5" t="s">
        <v>760</v>
      </c>
      <c r="G154" t="s">
        <v>279</v>
      </c>
      <c r="H154">
        <v>110</v>
      </c>
      <c r="I154">
        <v>11</v>
      </c>
      <c r="J154" s="5"/>
      <c r="K154" t="s">
        <v>735</v>
      </c>
      <c r="L154" s="5">
        <v>0</v>
      </c>
      <c r="M154" s="4">
        <v>442</v>
      </c>
      <c r="N154" s="16">
        <v>5347</v>
      </c>
      <c r="O154" s="15">
        <v>45018</v>
      </c>
      <c r="P154"/>
    </row>
    <row r="155" spans="1:16" hidden="1" x14ac:dyDescent="0.25">
      <c r="A155" s="5">
        <v>154</v>
      </c>
      <c r="B155"/>
      <c r="C155" s="5" t="s">
        <v>96</v>
      </c>
      <c r="D155" t="s">
        <v>345</v>
      </c>
      <c r="E155" t="s">
        <v>541</v>
      </c>
      <c r="F155" s="5" t="s">
        <v>760</v>
      </c>
      <c r="G155" t="s">
        <v>279</v>
      </c>
      <c r="H155">
        <v>110</v>
      </c>
      <c r="I155">
        <v>11</v>
      </c>
      <c r="J155" s="5"/>
      <c r="K155" t="s">
        <v>735</v>
      </c>
      <c r="L155" s="5">
        <v>0</v>
      </c>
      <c r="M155" s="4">
        <v>444</v>
      </c>
      <c r="N155" s="16">
        <v>5347</v>
      </c>
      <c r="O155" s="15">
        <v>45018</v>
      </c>
      <c r="P155"/>
    </row>
    <row r="156" spans="1:16" hidden="1" x14ac:dyDescent="0.25">
      <c r="A156" s="5">
        <v>155</v>
      </c>
      <c r="B156"/>
      <c r="C156" s="5" t="s">
        <v>97</v>
      </c>
      <c r="D156" t="s">
        <v>301</v>
      </c>
      <c r="E156" t="s">
        <v>536</v>
      </c>
      <c r="F156" s="5" t="s">
        <v>760</v>
      </c>
      <c r="G156" t="s">
        <v>279</v>
      </c>
      <c r="H156">
        <v>110</v>
      </c>
      <c r="I156">
        <v>11</v>
      </c>
      <c r="J156" s="5"/>
      <c r="K156" t="s">
        <v>735</v>
      </c>
      <c r="L156" s="5">
        <v>0</v>
      </c>
      <c r="M156" s="4">
        <v>468</v>
      </c>
      <c r="N156" s="16">
        <v>5347</v>
      </c>
      <c r="O156" s="15">
        <v>45018</v>
      </c>
      <c r="P156"/>
    </row>
    <row r="157" spans="1:16" hidden="1" x14ac:dyDescent="0.25">
      <c r="A157" s="5">
        <v>156</v>
      </c>
      <c r="B157"/>
      <c r="C157" s="5" t="s">
        <v>103</v>
      </c>
      <c r="D157" t="s">
        <v>351</v>
      </c>
      <c r="E157" t="s">
        <v>547</v>
      </c>
      <c r="F157" s="5" t="s">
        <v>760</v>
      </c>
      <c r="G157" t="s">
        <v>279</v>
      </c>
      <c r="H157">
        <v>110</v>
      </c>
      <c r="I157">
        <v>11</v>
      </c>
      <c r="J157" s="5"/>
      <c r="K157" t="s">
        <v>735</v>
      </c>
      <c r="L157" s="5">
        <v>0</v>
      </c>
      <c r="M157" s="4">
        <v>729</v>
      </c>
      <c r="N157" s="16">
        <v>5347</v>
      </c>
      <c r="O157" s="15">
        <v>45018</v>
      </c>
      <c r="P157"/>
    </row>
    <row r="158" spans="1:16" hidden="1" x14ac:dyDescent="0.25">
      <c r="A158" s="5">
        <v>157</v>
      </c>
      <c r="B158"/>
      <c r="C158" s="5" t="s">
        <v>58</v>
      </c>
      <c r="D158" t="s">
        <v>310</v>
      </c>
      <c r="E158" t="s">
        <v>516</v>
      </c>
      <c r="F158" s="5" t="s">
        <v>761</v>
      </c>
      <c r="G158" t="s">
        <v>279</v>
      </c>
      <c r="H158">
        <v>110</v>
      </c>
      <c r="I158">
        <v>13</v>
      </c>
      <c r="J158" s="5"/>
      <c r="K158" t="s">
        <v>735</v>
      </c>
      <c r="L158" s="5">
        <v>0</v>
      </c>
      <c r="M158" s="4">
        <v>15</v>
      </c>
      <c r="N158" s="16">
        <v>5347</v>
      </c>
      <c r="O158" s="15">
        <v>45018</v>
      </c>
      <c r="P158"/>
    </row>
    <row r="159" spans="1:16" hidden="1" x14ac:dyDescent="0.25">
      <c r="A159" s="5">
        <v>158</v>
      </c>
      <c r="B159"/>
      <c r="C159" s="5" t="s">
        <v>76</v>
      </c>
      <c r="D159" t="s">
        <v>326</v>
      </c>
      <c r="E159" t="s">
        <v>524</v>
      </c>
      <c r="F159" s="5" t="s">
        <v>761</v>
      </c>
      <c r="G159" t="s">
        <v>279</v>
      </c>
      <c r="H159">
        <v>110</v>
      </c>
      <c r="I159">
        <v>13</v>
      </c>
      <c r="J159" s="5"/>
      <c r="K159" t="s">
        <v>735</v>
      </c>
      <c r="L159" s="5">
        <v>0</v>
      </c>
      <c r="M159" s="4">
        <v>105</v>
      </c>
      <c r="N159" s="16">
        <v>5347</v>
      </c>
      <c r="O159" s="15">
        <v>45018</v>
      </c>
      <c r="P159"/>
    </row>
    <row r="160" spans="1:16" hidden="1" x14ac:dyDescent="0.25">
      <c r="A160" s="5">
        <v>159</v>
      </c>
      <c r="B160"/>
      <c r="C160" s="5" t="s">
        <v>74</v>
      </c>
      <c r="D160" t="s">
        <v>324</v>
      </c>
      <c r="E160" t="s">
        <v>522</v>
      </c>
      <c r="F160" s="5" t="s">
        <v>707</v>
      </c>
      <c r="G160" t="s">
        <v>279</v>
      </c>
      <c r="H160">
        <v>114</v>
      </c>
      <c r="I160">
        <v>11</v>
      </c>
      <c r="J160" s="5"/>
      <c r="K160" t="s">
        <v>735</v>
      </c>
      <c r="L160" s="5">
        <v>0</v>
      </c>
      <c r="M160" s="4">
        <v>101</v>
      </c>
      <c r="N160" s="16">
        <v>5347</v>
      </c>
      <c r="O160" s="15">
        <v>45018</v>
      </c>
      <c r="P160"/>
    </row>
    <row r="161" spans="1:16" hidden="1" x14ac:dyDescent="0.25">
      <c r="A161" s="5">
        <v>160</v>
      </c>
      <c r="B161"/>
      <c r="C161" s="5" t="s">
        <v>137</v>
      </c>
      <c r="D161" t="s">
        <v>378</v>
      </c>
      <c r="E161" t="s">
        <v>571</v>
      </c>
      <c r="F161" s="5" t="s">
        <v>762</v>
      </c>
      <c r="G161" t="s">
        <v>279</v>
      </c>
      <c r="H161">
        <v>114</v>
      </c>
      <c r="I161">
        <v>11</v>
      </c>
      <c r="J161" s="5"/>
      <c r="K161" t="s">
        <v>735</v>
      </c>
      <c r="L161" s="5">
        <v>0</v>
      </c>
      <c r="M161" s="4">
        <v>1865</v>
      </c>
      <c r="N161" s="16">
        <v>5347</v>
      </c>
      <c r="O161" s="15">
        <v>45018</v>
      </c>
      <c r="P161"/>
    </row>
    <row r="162" spans="1:16" hidden="1" x14ac:dyDescent="0.25">
      <c r="A162" s="5">
        <v>161</v>
      </c>
      <c r="B162"/>
      <c r="C162" s="5" t="s">
        <v>169</v>
      </c>
      <c r="D162" t="s">
        <v>403</v>
      </c>
      <c r="E162" t="s">
        <v>595</v>
      </c>
      <c r="F162" s="5" t="s">
        <v>762</v>
      </c>
      <c r="G162" t="s">
        <v>279</v>
      </c>
      <c r="H162">
        <v>114</v>
      </c>
      <c r="I162">
        <v>11</v>
      </c>
      <c r="J162" s="5"/>
      <c r="K162" t="s">
        <v>735</v>
      </c>
      <c r="L162" s="5">
        <v>0</v>
      </c>
      <c r="M162" s="4">
        <v>5418</v>
      </c>
      <c r="N162" s="16">
        <v>5347</v>
      </c>
      <c r="O162" s="15">
        <v>45018</v>
      </c>
      <c r="P162"/>
    </row>
    <row r="163" spans="1:16" s="17" customFormat="1" x14ac:dyDescent="0.25">
      <c r="A163" s="18">
        <v>1</v>
      </c>
      <c r="B163" s="18">
        <v>4421</v>
      </c>
      <c r="C163" s="18">
        <v>505</v>
      </c>
      <c r="D163" s="17" t="s">
        <v>420</v>
      </c>
      <c r="E163" s="17" t="s">
        <v>624</v>
      </c>
      <c r="F163" s="18" t="s">
        <v>698</v>
      </c>
      <c r="G163" s="18" t="s">
        <v>280</v>
      </c>
      <c r="H163" s="17">
        <v>101</v>
      </c>
      <c r="I163" s="17">
        <v>2</v>
      </c>
      <c r="J163" s="19">
        <v>26937</v>
      </c>
      <c r="K163" s="17" t="s">
        <v>735</v>
      </c>
      <c r="L163" s="18">
        <v>10</v>
      </c>
      <c r="M163" s="20">
        <v>879</v>
      </c>
      <c r="N163" s="21">
        <v>5347</v>
      </c>
      <c r="O163" s="22">
        <v>45018</v>
      </c>
      <c r="P163" s="18" t="s">
        <v>767</v>
      </c>
    </row>
    <row r="164" spans="1:16" s="6" customFormat="1" x14ac:dyDescent="0.25">
      <c r="A164" s="18">
        <v>2</v>
      </c>
      <c r="B164" s="7">
        <v>4421</v>
      </c>
      <c r="C164" s="25">
        <v>1166</v>
      </c>
      <c r="D164" s="6" t="s">
        <v>425</v>
      </c>
      <c r="E164" s="6" t="s">
        <v>613</v>
      </c>
      <c r="F164" s="18" t="s">
        <v>698</v>
      </c>
      <c r="G164" s="7" t="s">
        <v>280</v>
      </c>
      <c r="H164" s="6">
        <v>107</v>
      </c>
      <c r="I164" s="6">
        <v>3</v>
      </c>
      <c r="J164" s="12">
        <v>32553</v>
      </c>
      <c r="K164" s="6" t="s">
        <v>735</v>
      </c>
      <c r="L164" s="7">
        <v>30</v>
      </c>
      <c r="M164" s="8">
        <v>1116</v>
      </c>
      <c r="N164" s="23">
        <v>5347</v>
      </c>
      <c r="O164" s="24">
        <v>45018</v>
      </c>
      <c r="P164" s="7" t="s">
        <v>795</v>
      </c>
    </row>
    <row r="165" spans="1:16" x14ac:dyDescent="0.25">
      <c r="A165" s="18">
        <v>3</v>
      </c>
      <c r="B165" s="5">
        <v>4421</v>
      </c>
      <c r="C165" s="5">
        <v>1491</v>
      </c>
      <c r="D165" t="s">
        <v>414</v>
      </c>
      <c r="E165" t="s">
        <v>613</v>
      </c>
      <c r="F165" s="18" t="s">
        <v>698</v>
      </c>
      <c r="G165" s="5" t="s">
        <v>280</v>
      </c>
      <c r="H165">
        <v>101</v>
      </c>
      <c r="I165">
        <v>5</v>
      </c>
      <c r="J165" s="9">
        <v>38353</v>
      </c>
      <c r="K165" t="s">
        <v>735</v>
      </c>
      <c r="L165" s="5">
        <v>0</v>
      </c>
      <c r="M165" s="4">
        <v>312</v>
      </c>
      <c r="N165" s="16">
        <v>5347</v>
      </c>
      <c r="O165" s="15">
        <v>45018</v>
      </c>
      <c r="P165" s="5">
        <v>0</v>
      </c>
    </row>
    <row r="166" spans="1:16" s="17" customFormat="1" x14ac:dyDescent="0.25">
      <c r="A166" s="18">
        <v>4</v>
      </c>
      <c r="B166" s="7">
        <v>4421</v>
      </c>
      <c r="C166" s="18">
        <v>20481</v>
      </c>
      <c r="D166" s="17" t="s">
        <v>426</v>
      </c>
      <c r="E166" s="17" t="s">
        <v>629</v>
      </c>
      <c r="F166" s="18" t="s">
        <v>698</v>
      </c>
      <c r="G166" s="18" t="s">
        <v>280</v>
      </c>
      <c r="H166" s="17">
        <v>107</v>
      </c>
      <c r="I166" s="17">
        <v>2</v>
      </c>
      <c r="J166" s="19">
        <v>42271</v>
      </c>
      <c r="K166" s="17" t="s">
        <v>735</v>
      </c>
      <c r="L166" s="18">
        <v>150</v>
      </c>
      <c r="M166" s="20">
        <v>1137</v>
      </c>
      <c r="N166" s="21">
        <v>5347</v>
      </c>
      <c r="O166" s="22">
        <v>45018</v>
      </c>
      <c r="P166" s="18" t="s">
        <v>765</v>
      </c>
    </row>
    <row r="167" spans="1:16" s="17" customFormat="1" x14ac:dyDescent="0.25">
      <c r="A167" s="18">
        <v>5</v>
      </c>
      <c r="B167" s="18">
        <v>4421</v>
      </c>
      <c r="C167" s="18" t="s">
        <v>207</v>
      </c>
      <c r="D167" s="17" t="s">
        <v>432</v>
      </c>
      <c r="E167" s="17" t="s">
        <v>527</v>
      </c>
      <c r="F167" s="18" t="s">
        <v>749</v>
      </c>
      <c r="G167" s="18" t="s">
        <v>280</v>
      </c>
      <c r="H167" s="17">
        <v>109</v>
      </c>
      <c r="I167" s="17">
        <v>6</v>
      </c>
      <c r="J167" s="19">
        <v>31852</v>
      </c>
      <c r="K167" s="17" t="s">
        <v>735</v>
      </c>
      <c r="L167" s="18">
        <v>55</v>
      </c>
      <c r="M167" s="20">
        <v>1460</v>
      </c>
      <c r="N167" s="21">
        <v>5347</v>
      </c>
      <c r="O167" s="22">
        <v>45018</v>
      </c>
      <c r="P167" s="18" t="s">
        <v>766</v>
      </c>
    </row>
    <row r="168" spans="1:16" x14ac:dyDescent="0.25">
      <c r="A168" s="18">
        <v>6</v>
      </c>
      <c r="B168" s="18">
        <v>4421</v>
      </c>
      <c r="C168" s="5" t="s">
        <v>212</v>
      </c>
      <c r="D168" t="s">
        <v>436</v>
      </c>
      <c r="E168" t="s">
        <v>527</v>
      </c>
      <c r="F168" s="5" t="s">
        <v>749</v>
      </c>
      <c r="G168" s="5" t="s">
        <v>280</v>
      </c>
      <c r="H168">
        <v>109</v>
      </c>
      <c r="I168">
        <v>6</v>
      </c>
      <c r="J168" s="9">
        <v>32290</v>
      </c>
      <c r="K168" t="s">
        <v>735</v>
      </c>
      <c r="L168" s="18">
        <v>0</v>
      </c>
      <c r="M168" s="4">
        <v>1763</v>
      </c>
      <c r="N168" s="16">
        <v>5347</v>
      </c>
      <c r="O168" s="15">
        <v>45018</v>
      </c>
      <c r="P168" s="5">
        <v>0</v>
      </c>
    </row>
    <row r="169" spans="1:16" s="17" customFormat="1" x14ac:dyDescent="0.25">
      <c r="A169" s="18">
        <v>7</v>
      </c>
      <c r="B169" s="18">
        <v>4421</v>
      </c>
      <c r="C169" s="18" t="s">
        <v>218</v>
      </c>
      <c r="D169" s="17" t="s">
        <v>442</v>
      </c>
      <c r="E169" s="17" t="s">
        <v>638</v>
      </c>
      <c r="F169" s="18" t="s">
        <v>749</v>
      </c>
      <c r="G169" s="18" t="s">
        <v>280</v>
      </c>
      <c r="H169" s="17">
        <v>109</v>
      </c>
      <c r="I169" s="17">
        <v>6</v>
      </c>
      <c r="J169" s="19">
        <v>41260</v>
      </c>
      <c r="K169" s="17" t="s">
        <v>735</v>
      </c>
      <c r="L169" s="18">
        <v>0</v>
      </c>
      <c r="M169" s="20">
        <v>1975</v>
      </c>
      <c r="N169" s="21">
        <v>5347</v>
      </c>
      <c r="O169" s="22">
        <v>45018</v>
      </c>
      <c r="P169" s="18" t="s">
        <v>769</v>
      </c>
    </row>
    <row r="170" spans="1:16" x14ac:dyDescent="0.25">
      <c r="A170" s="18">
        <v>8</v>
      </c>
      <c r="B170" s="18">
        <v>4421</v>
      </c>
      <c r="C170" s="5" t="s">
        <v>206</v>
      </c>
      <c r="D170" t="s">
        <v>431</v>
      </c>
      <c r="E170" t="s">
        <v>527</v>
      </c>
      <c r="F170" s="5" t="s">
        <v>749</v>
      </c>
      <c r="G170" s="5" t="s">
        <v>280</v>
      </c>
      <c r="H170">
        <v>109</v>
      </c>
      <c r="I170">
        <v>5</v>
      </c>
      <c r="J170" s="9">
        <v>33586</v>
      </c>
      <c r="K170" t="s">
        <v>735</v>
      </c>
      <c r="L170" s="18">
        <v>0</v>
      </c>
      <c r="M170" s="4">
        <v>1460</v>
      </c>
      <c r="N170" s="16">
        <v>5347</v>
      </c>
      <c r="O170" s="15">
        <v>45018</v>
      </c>
      <c r="P170" s="5">
        <v>0</v>
      </c>
    </row>
    <row r="171" spans="1:16" s="17" customFormat="1" x14ac:dyDescent="0.25">
      <c r="A171" s="18">
        <v>9</v>
      </c>
      <c r="B171" s="18">
        <v>4421</v>
      </c>
      <c r="C171" s="18" t="s">
        <v>269</v>
      </c>
      <c r="D171" s="17" t="s">
        <v>488</v>
      </c>
      <c r="E171" s="17" t="s">
        <v>684</v>
      </c>
      <c r="F171" s="18" t="s">
        <v>749</v>
      </c>
      <c r="G171" s="18" t="s">
        <v>280</v>
      </c>
      <c r="H171" s="17">
        <v>109</v>
      </c>
      <c r="I171" s="17">
        <v>8</v>
      </c>
      <c r="J171" s="19">
        <v>41578</v>
      </c>
      <c r="K171" s="17" t="s">
        <v>735</v>
      </c>
      <c r="L171" s="18">
        <v>0</v>
      </c>
      <c r="M171" s="20">
        <v>8127</v>
      </c>
      <c r="N171" s="21">
        <v>5347</v>
      </c>
      <c r="O171" s="22">
        <v>45018</v>
      </c>
      <c r="P171" s="18" t="s">
        <v>770</v>
      </c>
    </row>
    <row r="172" spans="1:16" s="6" customFormat="1" x14ac:dyDescent="0.25">
      <c r="A172" s="18">
        <v>10</v>
      </c>
      <c r="B172" s="18">
        <v>4421</v>
      </c>
      <c r="C172" s="7" t="s">
        <v>227</v>
      </c>
      <c r="D172" s="6" t="s">
        <v>450</v>
      </c>
      <c r="E172" s="6" t="s">
        <v>527</v>
      </c>
      <c r="F172" s="5" t="s">
        <v>749</v>
      </c>
      <c r="G172" s="7" t="s">
        <v>280</v>
      </c>
      <c r="H172" s="6">
        <v>109</v>
      </c>
      <c r="I172" s="6">
        <v>6</v>
      </c>
      <c r="J172" s="12">
        <v>31909</v>
      </c>
      <c r="K172" s="6" t="s">
        <v>735</v>
      </c>
      <c r="L172" s="7">
        <v>65</v>
      </c>
      <c r="M172" s="8">
        <v>2530</v>
      </c>
      <c r="N172" s="23">
        <v>5347</v>
      </c>
      <c r="O172" s="24">
        <v>45018</v>
      </c>
      <c r="P172" s="7" t="s">
        <v>794</v>
      </c>
    </row>
    <row r="173" spans="1:16" s="17" customFormat="1" x14ac:dyDescent="0.25">
      <c r="A173" s="18">
        <v>11</v>
      </c>
      <c r="B173" s="18">
        <v>4421</v>
      </c>
      <c r="C173" s="18" t="s">
        <v>223</v>
      </c>
      <c r="D173" s="17" t="s">
        <v>301</v>
      </c>
      <c r="E173" s="17" t="s">
        <v>642</v>
      </c>
      <c r="F173" s="18" t="s">
        <v>749</v>
      </c>
      <c r="G173" s="18" t="s">
        <v>280</v>
      </c>
      <c r="H173" s="17">
        <v>109</v>
      </c>
      <c r="I173" s="17">
        <v>8</v>
      </c>
      <c r="J173" s="19">
        <v>41964</v>
      </c>
      <c r="K173" s="17" t="s">
        <v>735</v>
      </c>
      <c r="L173" s="18">
        <v>150</v>
      </c>
      <c r="M173" s="20">
        <v>2190</v>
      </c>
      <c r="N173" s="21">
        <v>5347</v>
      </c>
      <c r="O173" s="22">
        <v>45018</v>
      </c>
      <c r="P173" s="18" t="s">
        <v>768</v>
      </c>
    </row>
    <row r="174" spans="1:16" s="6" customFormat="1" x14ac:dyDescent="0.25">
      <c r="A174" s="18">
        <v>12</v>
      </c>
      <c r="B174" s="18">
        <v>4421</v>
      </c>
      <c r="C174" s="7" t="s">
        <v>253</v>
      </c>
      <c r="D174" s="6" t="s">
        <v>434</v>
      </c>
      <c r="E174" s="6" t="s">
        <v>671</v>
      </c>
      <c r="F174" s="5" t="s">
        <v>749</v>
      </c>
      <c r="G174" s="7" t="s">
        <v>280</v>
      </c>
      <c r="H174" s="6">
        <v>109</v>
      </c>
      <c r="I174" s="6">
        <v>5</v>
      </c>
      <c r="J174" s="12">
        <v>41985</v>
      </c>
      <c r="K174" s="6" t="s">
        <v>735</v>
      </c>
      <c r="L174" s="7">
        <v>30</v>
      </c>
      <c r="M174" s="8">
        <v>4285</v>
      </c>
      <c r="N174" s="23">
        <v>5347</v>
      </c>
      <c r="O174" s="24">
        <v>45018</v>
      </c>
      <c r="P174" s="7" t="s">
        <v>771</v>
      </c>
    </row>
    <row r="175" spans="1:16" s="17" customFormat="1" x14ac:dyDescent="0.25">
      <c r="A175" s="18">
        <v>13</v>
      </c>
      <c r="B175" s="18">
        <v>4421</v>
      </c>
      <c r="C175" s="18" t="s">
        <v>250</v>
      </c>
      <c r="D175" s="17" t="s">
        <v>472</v>
      </c>
      <c r="E175" s="17" t="s">
        <v>668</v>
      </c>
      <c r="F175" s="18" t="s">
        <v>749</v>
      </c>
      <c r="G175" s="18" t="s">
        <v>280</v>
      </c>
      <c r="H175" s="17">
        <v>109</v>
      </c>
      <c r="I175" s="17">
        <v>6</v>
      </c>
      <c r="J175" s="19">
        <v>42319</v>
      </c>
      <c r="K175" s="17" t="s">
        <v>735</v>
      </c>
      <c r="L175" s="18">
        <v>0</v>
      </c>
      <c r="M175" s="20">
        <v>3906</v>
      </c>
      <c r="N175" s="21">
        <v>5347</v>
      </c>
      <c r="O175" s="22">
        <v>45018</v>
      </c>
      <c r="P175" s="18" t="s">
        <v>772</v>
      </c>
    </row>
    <row r="176" spans="1:16" x14ac:dyDescent="0.25">
      <c r="A176" s="18">
        <v>14</v>
      </c>
      <c r="B176" s="18">
        <v>4421</v>
      </c>
      <c r="C176" s="5" t="s">
        <v>265</v>
      </c>
      <c r="D176" t="s">
        <v>484</v>
      </c>
      <c r="E176" t="s">
        <v>681</v>
      </c>
      <c r="F176" s="18" t="s">
        <v>749</v>
      </c>
      <c r="G176" s="5" t="s">
        <v>280</v>
      </c>
      <c r="H176">
        <v>109</v>
      </c>
      <c r="I176">
        <v>6</v>
      </c>
      <c r="J176" s="9">
        <v>35739</v>
      </c>
      <c r="K176" t="s">
        <v>735</v>
      </c>
      <c r="L176" s="7">
        <v>0</v>
      </c>
      <c r="M176" s="4">
        <v>6094</v>
      </c>
      <c r="N176" s="16">
        <v>5347</v>
      </c>
      <c r="O176" s="15">
        <v>45018</v>
      </c>
      <c r="P176" s="5">
        <v>0</v>
      </c>
    </row>
    <row r="177" spans="1:26" x14ac:dyDescent="0.25">
      <c r="A177" s="18">
        <v>15</v>
      </c>
      <c r="B177" s="18">
        <v>4421</v>
      </c>
      <c r="C177" s="5" t="s">
        <v>205</v>
      </c>
      <c r="D177" t="s">
        <v>430</v>
      </c>
      <c r="E177" t="s">
        <v>527</v>
      </c>
      <c r="F177" s="5" t="s">
        <v>749</v>
      </c>
      <c r="G177" s="5" t="s">
        <v>280</v>
      </c>
      <c r="H177">
        <v>109</v>
      </c>
      <c r="I177">
        <v>8</v>
      </c>
      <c r="J177" s="9">
        <v>24903</v>
      </c>
      <c r="K177" t="s">
        <v>735</v>
      </c>
      <c r="L177" s="18">
        <v>0</v>
      </c>
      <c r="M177" s="4">
        <v>1418</v>
      </c>
      <c r="N177" s="16">
        <v>5347</v>
      </c>
      <c r="O177" s="15">
        <v>45018</v>
      </c>
      <c r="P177" s="5">
        <v>0</v>
      </c>
    </row>
    <row r="178" spans="1:26" s="6" customFormat="1" x14ac:dyDescent="0.25">
      <c r="A178" s="18">
        <v>16</v>
      </c>
      <c r="B178" s="18">
        <v>4421</v>
      </c>
      <c r="C178" s="7" t="s">
        <v>203</v>
      </c>
      <c r="D178" s="6" t="s">
        <v>412</v>
      </c>
      <c r="E178" s="6" t="s">
        <v>527</v>
      </c>
      <c r="F178" s="18" t="s">
        <v>749</v>
      </c>
      <c r="G178" s="7" t="s">
        <v>280</v>
      </c>
      <c r="H178" s="6">
        <v>109</v>
      </c>
      <c r="I178" s="6">
        <v>8</v>
      </c>
      <c r="J178" s="12">
        <v>31223</v>
      </c>
      <c r="K178" s="6" t="s">
        <v>735</v>
      </c>
      <c r="L178" s="7">
        <v>60</v>
      </c>
      <c r="M178" s="8">
        <v>1379</v>
      </c>
      <c r="N178" s="23">
        <v>5347</v>
      </c>
      <c r="O178" s="24">
        <v>45018</v>
      </c>
      <c r="P178" s="7" t="s">
        <v>793</v>
      </c>
    </row>
    <row r="179" spans="1:26" s="6" customFormat="1" x14ac:dyDescent="0.25">
      <c r="A179" s="18">
        <v>17</v>
      </c>
      <c r="B179" s="5">
        <v>4421</v>
      </c>
      <c r="C179" s="5" t="s">
        <v>261</v>
      </c>
      <c r="D179" t="s">
        <v>480</v>
      </c>
      <c r="E179" t="s">
        <v>535</v>
      </c>
      <c r="F179" s="5" t="s">
        <v>744</v>
      </c>
      <c r="G179" s="5" t="s">
        <v>280</v>
      </c>
      <c r="H179">
        <v>108</v>
      </c>
      <c r="I179">
        <v>8</v>
      </c>
      <c r="J179" s="9">
        <v>36138</v>
      </c>
      <c r="K179" t="s">
        <v>735</v>
      </c>
      <c r="L179" s="18">
        <v>0</v>
      </c>
      <c r="M179" s="4">
        <v>5242</v>
      </c>
      <c r="N179" s="16">
        <v>5347</v>
      </c>
      <c r="O179" s="15">
        <v>45018</v>
      </c>
      <c r="P179" s="5">
        <v>0</v>
      </c>
      <c r="Q179"/>
      <c r="R179"/>
      <c r="S179"/>
      <c r="T179"/>
      <c r="U179"/>
      <c r="V179"/>
      <c r="W179"/>
      <c r="X179"/>
      <c r="Y179"/>
      <c r="Z179"/>
    </row>
    <row r="180" spans="1:26" x14ac:dyDescent="0.25">
      <c r="A180" s="18">
        <v>18</v>
      </c>
      <c r="B180" s="7">
        <v>4421</v>
      </c>
      <c r="C180" s="5" t="s">
        <v>257</v>
      </c>
      <c r="D180" t="s">
        <v>477</v>
      </c>
      <c r="E180" t="s">
        <v>675</v>
      </c>
      <c r="F180" s="5" t="s">
        <v>739</v>
      </c>
      <c r="G180" s="5" t="s">
        <v>280</v>
      </c>
      <c r="H180">
        <v>107</v>
      </c>
      <c r="I180">
        <v>8</v>
      </c>
      <c r="J180" s="9">
        <v>37468</v>
      </c>
      <c r="K180" t="s">
        <v>735</v>
      </c>
      <c r="L180" s="7">
        <v>0</v>
      </c>
      <c r="M180" s="4">
        <v>4781</v>
      </c>
      <c r="N180" s="16">
        <v>5347</v>
      </c>
      <c r="O180" s="15">
        <v>45018</v>
      </c>
      <c r="P180" s="5">
        <v>0</v>
      </c>
    </row>
    <row r="181" spans="1:26" s="6" customFormat="1" x14ac:dyDescent="0.25">
      <c r="A181" s="18">
        <v>19</v>
      </c>
      <c r="B181" s="7">
        <v>4421</v>
      </c>
      <c r="C181" s="7" t="s">
        <v>214</v>
      </c>
      <c r="D181" s="6" t="s">
        <v>438</v>
      </c>
      <c r="E181" s="6" t="s">
        <v>635</v>
      </c>
      <c r="F181" s="7" t="s">
        <v>802</v>
      </c>
      <c r="G181" s="7" t="s">
        <v>280</v>
      </c>
      <c r="H181" s="6">
        <v>107</v>
      </c>
      <c r="I181" s="6">
        <v>9</v>
      </c>
      <c r="J181" s="12">
        <v>38353</v>
      </c>
      <c r="K181" s="6" t="s">
        <v>735</v>
      </c>
      <c r="L181" s="7">
        <v>75</v>
      </c>
      <c r="M181" s="8">
        <v>1828</v>
      </c>
      <c r="N181" s="23">
        <v>5347</v>
      </c>
      <c r="O181" s="24">
        <v>45018</v>
      </c>
      <c r="P181" s="7" t="s">
        <v>796</v>
      </c>
    </row>
    <row r="182" spans="1:26" x14ac:dyDescent="0.25">
      <c r="A182" s="18">
        <v>20</v>
      </c>
      <c r="B182" s="5">
        <v>4421</v>
      </c>
      <c r="C182" s="5" t="s">
        <v>192</v>
      </c>
      <c r="D182" t="s">
        <v>416</v>
      </c>
      <c r="E182" t="s">
        <v>619</v>
      </c>
      <c r="F182" s="5" t="s">
        <v>712</v>
      </c>
      <c r="G182" s="5" t="s">
        <v>280</v>
      </c>
      <c r="H182">
        <v>105</v>
      </c>
      <c r="I182">
        <v>6</v>
      </c>
      <c r="J182" s="9">
        <v>31459</v>
      </c>
      <c r="K182" t="s">
        <v>735</v>
      </c>
      <c r="L182" s="7">
        <v>0</v>
      </c>
      <c r="M182" s="4">
        <v>545</v>
      </c>
      <c r="N182" s="16">
        <v>5347</v>
      </c>
      <c r="O182" s="15">
        <v>45018</v>
      </c>
      <c r="P182" s="5">
        <v>0</v>
      </c>
    </row>
    <row r="183" spans="1:26" x14ac:dyDescent="0.25">
      <c r="A183" s="18">
        <v>21</v>
      </c>
      <c r="B183" s="5">
        <v>4421</v>
      </c>
      <c r="C183" s="5" t="s">
        <v>231</v>
      </c>
      <c r="D183" t="s">
        <v>455</v>
      </c>
      <c r="E183" t="s">
        <v>651</v>
      </c>
      <c r="F183" s="5" t="s">
        <v>712</v>
      </c>
      <c r="G183" s="5" t="s">
        <v>280</v>
      </c>
      <c r="H183">
        <v>105</v>
      </c>
      <c r="I183">
        <v>6</v>
      </c>
      <c r="J183" s="9">
        <v>38186</v>
      </c>
      <c r="K183" t="s">
        <v>735</v>
      </c>
      <c r="L183" s="7">
        <v>0</v>
      </c>
      <c r="M183" s="4">
        <v>2948</v>
      </c>
      <c r="N183" s="16">
        <v>5347</v>
      </c>
      <c r="O183" s="15">
        <v>45018</v>
      </c>
      <c r="P183" s="5">
        <v>0</v>
      </c>
    </row>
    <row r="184" spans="1:26" x14ac:dyDescent="0.25">
      <c r="A184" s="18">
        <v>22</v>
      </c>
      <c r="B184" s="5">
        <v>4421</v>
      </c>
      <c r="C184" s="5" t="s">
        <v>244</v>
      </c>
      <c r="D184" t="s">
        <v>467</v>
      </c>
      <c r="E184" t="s">
        <v>647</v>
      </c>
      <c r="F184" s="5" t="s">
        <v>803</v>
      </c>
      <c r="G184" s="5" t="s">
        <v>280</v>
      </c>
      <c r="H184">
        <v>108</v>
      </c>
      <c r="I184">
        <v>11</v>
      </c>
      <c r="J184" s="9">
        <v>30420</v>
      </c>
      <c r="K184" t="s">
        <v>735</v>
      </c>
      <c r="L184" s="7">
        <v>0</v>
      </c>
      <c r="M184" s="4">
        <v>3477</v>
      </c>
      <c r="N184" s="16">
        <v>5347</v>
      </c>
      <c r="O184" s="15">
        <v>45018</v>
      </c>
      <c r="P184" s="5">
        <v>0</v>
      </c>
    </row>
    <row r="185" spans="1:26" x14ac:dyDescent="0.25">
      <c r="A185" s="18">
        <v>23</v>
      </c>
      <c r="B185" s="5">
        <v>4421</v>
      </c>
      <c r="C185" s="5" t="s">
        <v>245</v>
      </c>
      <c r="D185" t="s">
        <v>468</v>
      </c>
      <c r="E185" t="s">
        <v>647</v>
      </c>
      <c r="F185" s="5" t="s">
        <v>803</v>
      </c>
      <c r="G185" s="5" t="s">
        <v>280</v>
      </c>
      <c r="H185">
        <v>108</v>
      </c>
      <c r="I185">
        <v>11</v>
      </c>
      <c r="J185" s="9">
        <v>32519</v>
      </c>
      <c r="K185" t="s">
        <v>735</v>
      </c>
      <c r="L185" s="7">
        <v>0</v>
      </c>
      <c r="M185" s="4">
        <v>3492</v>
      </c>
      <c r="N185" s="16">
        <v>5347</v>
      </c>
      <c r="O185" s="15">
        <v>45018</v>
      </c>
      <c r="P185" s="5">
        <v>0</v>
      </c>
    </row>
    <row r="186" spans="1:26" s="17" customFormat="1" x14ac:dyDescent="0.25">
      <c r="A186" s="18">
        <v>24</v>
      </c>
      <c r="B186" s="5">
        <v>4421</v>
      </c>
      <c r="C186" s="18" t="s">
        <v>200</v>
      </c>
      <c r="D186" s="17" t="s">
        <v>424</v>
      </c>
      <c r="E186" s="17" t="s">
        <v>628</v>
      </c>
      <c r="F186" s="18" t="s">
        <v>731</v>
      </c>
      <c r="G186" s="18" t="s">
        <v>280</v>
      </c>
      <c r="H186" s="17">
        <v>105</v>
      </c>
      <c r="I186" s="17">
        <v>13</v>
      </c>
      <c r="J186" s="19">
        <v>44553</v>
      </c>
      <c r="K186" s="17" t="s">
        <v>735</v>
      </c>
      <c r="L186" s="18">
        <v>140</v>
      </c>
      <c r="M186" s="20">
        <v>1083</v>
      </c>
      <c r="N186" s="21">
        <v>5347</v>
      </c>
      <c r="O186" s="22">
        <v>45018</v>
      </c>
      <c r="P186" s="18">
        <v>0</v>
      </c>
    </row>
    <row r="187" spans="1:26" s="17" customFormat="1" x14ac:dyDescent="0.25">
      <c r="A187" s="18">
        <v>25</v>
      </c>
      <c r="B187" s="5">
        <v>4421</v>
      </c>
      <c r="C187" s="18" t="s">
        <v>256</v>
      </c>
      <c r="D187" s="17" t="s">
        <v>476</v>
      </c>
      <c r="E187" s="17" t="s">
        <v>674</v>
      </c>
      <c r="F187" s="18" t="s">
        <v>804</v>
      </c>
      <c r="G187" s="18" t="s">
        <v>280</v>
      </c>
      <c r="H187" s="17">
        <v>108</v>
      </c>
      <c r="I187" s="17">
        <v>8</v>
      </c>
      <c r="J187" s="19">
        <v>41527</v>
      </c>
      <c r="K187" s="17" t="s">
        <v>735</v>
      </c>
      <c r="L187" s="18">
        <v>280</v>
      </c>
      <c r="M187" s="20">
        <v>4715</v>
      </c>
      <c r="N187" s="21">
        <v>5347</v>
      </c>
      <c r="O187" s="22">
        <v>45018</v>
      </c>
      <c r="P187" s="18" t="s">
        <v>773</v>
      </c>
    </row>
    <row r="188" spans="1:26" s="17" customFormat="1" x14ac:dyDescent="0.25">
      <c r="A188" s="18">
        <v>26</v>
      </c>
      <c r="B188" s="5">
        <v>4421</v>
      </c>
      <c r="C188" s="18" t="s">
        <v>243</v>
      </c>
      <c r="D188" s="17" t="s">
        <v>466</v>
      </c>
      <c r="E188" s="17" t="s">
        <v>663</v>
      </c>
      <c r="F188" s="18" t="s">
        <v>721</v>
      </c>
      <c r="G188" s="18" t="s">
        <v>280</v>
      </c>
      <c r="H188" s="17">
        <v>105</v>
      </c>
      <c r="I188" s="17">
        <v>5</v>
      </c>
      <c r="J188" s="19">
        <v>40680</v>
      </c>
      <c r="K188" s="17" t="s">
        <v>735</v>
      </c>
      <c r="L188" s="18">
        <v>0</v>
      </c>
      <c r="M188" s="20">
        <v>3419</v>
      </c>
      <c r="N188" s="21">
        <v>5347</v>
      </c>
      <c r="O188" s="22">
        <v>45018</v>
      </c>
      <c r="P188" s="18" t="s">
        <v>774</v>
      </c>
    </row>
    <row r="189" spans="1:26" x14ac:dyDescent="0.25">
      <c r="A189" s="18">
        <v>27</v>
      </c>
      <c r="B189" s="5">
        <v>4421</v>
      </c>
      <c r="C189" s="5" t="s">
        <v>189</v>
      </c>
      <c r="D189" t="s">
        <v>413</v>
      </c>
      <c r="E189" t="s">
        <v>581</v>
      </c>
      <c r="F189" s="5" t="s">
        <v>721</v>
      </c>
      <c r="G189" s="5" t="s">
        <v>280</v>
      </c>
      <c r="H189">
        <v>105</v>
      </c>
      <c r="I189">
        <v>5</v>
      </c>
      <c r="J189" s="9">
        <v>34382</v>
      </c>
      <c r="K189" t="s">
        <v>735</v>
      </c>
      <c r="L189" s="18">
        <v>0</v>
      </c>
      <c r="M189" s="4">
        <v>223</v>
      </c>
      <c r="N189" s="16">
        <v>5347</v>
      </c>
      <c r="O189" s="15">
        <v>45018</v>
      </c>
      <c r="P189" s="5">
        <v>0</v>
      </c>
    </row>
    <row r="190" spans="1:26" x14ac:dyDescent="0.25">
      <c r="A190" s="18">
        <v>28</v>
      </c>
      <c r="B190" s="5">
        <v>4421</v>
      </c>
      <c r="C190" s="5" t="s">
        <v>190</v>
      </c>
      <c r="D190" t="s">
        <v>415</v>
      </c>
      <c r="E190" t="s">
        <v>617</v>
      </c>
      <c r="F190" s="5" t="s">
        <v>721</v>
      </c>
      <c r="G190" s="5" t="s">
        <v>280</v>
      </c>
      <c r="H190">
        <v>105</v>
      </c>
      <c r="I190">
        <v>5</v>
      </c>
      <c r="J190" s="9">
        <v>35298</v>
      </c>
      <c r="K190" t="s">
        <v>735</v>
      </c>
      <c r="L190" s="18">
        <v>0</v>
      </c>
      <c r="M190" s="4">
        <v>346</v>
      </c>
      <c r="N190" s="16">
        <v>5347</v>
      </c>
      <c r="O190" s="15">
        <v>45018</v>
      </c>
      <c r="P190" s="5">
        <v>0</v>
      </c>
    </row>
    <row r="191" spans="1:26" x14ac:dyDescent="0.25">
      <c r="A191" s="18">
        <v>29</v>
      </c>
      <c r="B191" s="5">
        <v>4421</v>
      </c>
      <c r="C191" s="5" t="s">
        <v>264</v>
      </c>
      <c r="D191" t="s">
        <v>483</v>
      </c>
      <c r="E191" t="s">
        <v>680</v>
      </c>
      <c r="F191" s="5" t="s">
        <v>719</v>
      </c>
      <c r="G191" s="5" t="s">
        <v>280</v>
      </c>
      <c r="H191">
        <v>105</v>
      </c>
      <c r="I191">
        <v>4</v>
      </c>
      <c r="J191" s="9">
        <v>37495</v>
      </c>
      <c r="K191" t="s">
        <v>735</v>
      </c>
      <c r="L191" s="18">
        <v>0</v>
      </c>
      <c r="M191" s="4">
        <v>5988</v>
      </c>
      <c r="N191" s="16">
        <v>5347</v>
      </c>
      <c r="O191" s="15">
        <v>45018</v>
      </c>
      <c r="P191" s="5">
        <v>0</v>
      </c>
    </row>
    <row r="192" spans="1:26" x14ac:dyDescent="0.25">
      <c r="A192" s="18">
        <v>30</v>
      </c>
      <c r="B192" s="5">
        <v>4421</v>
      </c>
      <c r="C192" s="7" t="s">
        <v>228</v>
      </c>
      <c r="D192" t="s">
        <v>451</v>
      </c>
      <c r="E192" t="s">
        <v>648</v>
      </c>
      <c r="F192" s="5" t="s">
        <v>697</v>
      </c>
      <c r="G192" s="5" t="s">
        <v>280</v>
      </c>
      <c r="H192">
        <v>108</v>
      </c>
      <c r="I192">
        <v>5</v>
      </c>
      <c r="J192" s="9">
        <v>43516</v>
      </c>
      <c r="K192" t="s">
        <v>735</v>
      </c>
      <c r="L192" s="18">
        <v>0</v>
      </c>
      <c r="M192" s="4">
        <v>2669</v>
      </c>
      <c r="N192" s="16">
        <v>5347</v>
      </c>
      <c r="O192" s="15">
        <v>45018</v>
      </c>
      <c r="P192" s="5">
        <v>0</v>
      </c>
    </row>
    <row r="193" spans="1:26" x14ac:dyDescent="0.25">
      <c r="A193" s="18">
        <v>31</v>
      </c>
      <c r="B193" s="5">
        <v>4421</v>
      </c>
      <c r="C193" s="7" t="s">
        <v>248</v>
      </c>
      <c r="D193" t="s">
        <v>349</v>
      </c>
      <c r="E193" t="s">
        <v>666</v>
      </c>
      <c r="F193" s="5" t="s">
        <v>697</v>
      </c>
      <c r="G193" s="5" t="s">
        <v>280</v>
      </c>
      <c r="H193">
        <v>108</v>
      </c>
      <c r="I193">
        <v>5</v>
      </c>
      <c r="J193" s="9">
        <v>43516</v>
      </c>
      <c r="K193" t="s">
        <v>735</v>
      </c>
      <c r="L193" s="18">
        <v>0</v>
      </c>
      <c r="M193" s="4">
        <v>3713</v>
      </c>
      <c r="N193" s="16">
        <v>5347</v>
      </c>
      <c r="O193" s="15">
        <v>45018</v>
      </c>
      <c r="P193" s="5">
        <v>0</v>
      </c>
    </row>
    <row r="194" spans="1:26" x14ac:dyDescent="0.25">
      <c r="A194" s="18">
        <v>32</v>
      </c>
      <c r="B194" s="5">
        <v>4422</v>
      </c>
      <c r="C194" s="7" t="s">
        <v>240</v>
      </c>
      <c r="D194" t="s">
        <v>464</v>
      </c>
      <c r="E194" t="s">
        <v>660</v>
      </c>
      <c r="F194" s="5" t="s">
        <v>706</v>
      </c>
      <c r="G194" s="5" t="s">
        <v>280</v>
      </c>
      <c r="H194">
        <v>102</v>
      </c>
      <c r="I194">
        <v>4</v>
      </c>
      <c r="J194" s="9">
        <v>43554</v>
      </c>
      <c r="K194" t="s">
        <v>735</v>
      </c>
      <c r="L194" s="18">
        <v>0</v>
      </c>
      <c r="M194" s="4">
        <v>3353</v>
      </c>
      <c r="N194" s="16">
        <v>5347</v>
      </c>
      <c r="O194" s="15">
        <v>45018</v>
      </c>
      <c r="P194" s="5">
        <v>0</v>
      </c>
    </row>
    <row r="195" spans="1:26" x14ac:dyDescent="0.25">
      <c r="A195" s="18">
        <v>33</v>
      </c>
      <c r="B195" s="5">
        <v>4422</v>
      </c>
      <c r="C195" s="7" t="s">
        <v>239</v>
      </c>
      <c r="D195" t="s">
        <v>463</v>
      </c>
      <c r="E195" t="s">
        <v>659</v>
      </c>
      <c r="F195" s="5" t="s">
        <v>706</v>
      </c>
      <c r="G195" s="5" t="s">
        <v>280</v>
      </c>
      <c r="H195">
        <v>102</v>
      </c>
      <c r="I195">
        <v>4</v>
      </c>
      <c r="J195" s="9">
        <v>43554</v>
      </c>
      <c r="K195" t="s">
        <v>735</v>
      </c>
      <c r="L195" s="18">
        <v>0</v>
      </c>
      <c r="M195" s="4">
        <v>3348</v>
      </c>
      <c r="N195" s="16">
        <v>5347</v>
      </c>
      <c r="O195" s="15">
        <v>45018</v>
      </c>
      <c r="P195" s="5">
        <v>0</v>
      </c>
    </row>
    <row r="196" spans="1:26" x14ac:dyDescent="0.25">
      <c r="A196" s="18">
        <v>34</v>
      </c>
      <c r="B196" s="5">
        <v>4422</v>
      </c>
      <c r="C196" s="7" t="s">
        <v>230</v>
      </c>
      <c r="D196" t="s">
        <v>454</v>
      </c>
      <c r="E196" t="s">
        <v>650</v>
      </c>
      <c r="F196" s="5" t="s">
        <v>706</v>
      </c>
      <c r="G196" s="5" t="s">
        <v>280</v>
      </c>
      <c r="H196">
        <v>102</v>
      </c>
      <c r="I196">
        <v>4</v>
      </c>
      <c r="J196" s="9">
        <v>43554</v>
      </c>
      <c r="K196" t="s">
        <v>735</v>
      </c>
      <c r="L196" s="18">
        <v>0</v>
      </c>
      <c r="M196" s="4">
        <v>2776</v>
      </c>
      <c r="N196" s="16">
        <v>5347</v>
      </c>
      <c r="O196" s="15">
        <v>45018</v>
      </c>
      <c r="P196" s="5">
        <v>0</v>
      </c>
    </row>
    <row r="197" spans="1:26" x14ac:dyDescent="0.25">
      <c r="A197" s="18">
        <v>35</v>
      </c>
      <c r="B197" s="5">
        <v>4422</v>
      </c>
      <c r="C197" s="7" t="s">
        <v>242</v>
      </c>
      <c r="D197" t="s">
        <v>328</v>
      </c>
      <c r="E197" t="s">
        <v>662</v>
      </c>
      <c r="F197" s="5" t="s">
        <v>706</v>
      </c>
      <c r="G197" s="5" t="s">
        <v>280</v>
      </c>
      <c r="H197">
        <v>102</v>
      </c>
      <c r="I197">
        <v>4</v>
      </c>
      <c r="J197" s="9">
        <v>43554</v>
      </c>
      <c r="K197" t="s">
        <v>735</v>
      </c>
      <c r="L197" s="18">
        <v>0</v>
      </c>
      <c r="M197" s="4">
        <v>3367</v>
      </c>
      <c r="N197" s="16">
        <v>5347</v>
      </c>
      <c r="O197" s="15">
        <v>45018</v>
      </c>
      <c r="P197" s="5">
        <v>0</v>
      </c>
    </row>
    <row r="198" spans="1:26" x14ac:dyDescent="0.25">
      <c r="A198" s="18">
        <v>36</v>
      </c>
      <c r="B198" s="5">
        <v>4422</v>
      </c>
      <c r="C198" s="7" t="s">
        <v>216</v>
      </c>
      <c r="D198" t="s">
        <v>440</v>
      </c>
      <c r="E198" t="s">
        <v>637</v>
      </c>
      <c r="F198" s="5" t="s">
        <v>705</v>
      </c>
      <c r="G198" s="5" t="s">
        <v>280</v>
      </c>
      <c r="H198">
        <v>102</v>
      </c>
      <c r="I198">
        <v>4</v>
      </c>
      <c r="J198" s="9">
        <v>43554</v>
      </c>
      <c r="K198" t="s">
        <v>735</v>
      </c>
      <c r="L198" s="18">
        <v>0</v>
      </c>
      <c r="M198" s="4">
        <v>1900</v>
      </c>
      <c r="N198" s="16">
        <v>5347</v>
      </c>
      <c r="O198" s="15">
        <v>45018</v>
      </c>
      <c r="P198" s="5">
        <v>0</v>
      </c>
    </row>
    <row r="199" spans="1:26" x14ac:dyDescent="0.25">
      <c r="A199" s="18">
        <v>37</v>
      </c>
      <c r="B199" s="5">
        <v>4422</v>
      </c>
      <c r="C199" s="7" t="s">
        <v>237</v>
      </c>
      <c r="D199" t="s">
        <v>461</v>
      </c>
      <c r="E199" t="s">
        <v>657</v>
      </c>
      <c r="F199" s="5" t="s">
        <v>706</v>
      </c>
      <c r="G199" s="5" t="s">
        <v>280</v>
      </c>
      <c r="H199">
        <v>102</v>
      </c>
      <c r="I199">
        <v>4</v>
      </c>
      <c r="J199" s="9">
        <v>43554</v>
      </c>
      <c r="K199" t="s">
        <v>735</v>
      </c>
      <c r="L199" s="18">
        <v>0</v>
      </c>
      <c r="M199" s="4">
        <v>3334</v>
      </c>
      <c r="N199" s="16">
        <v>5347</v>
      </c>
      <c r="O199" s="15">
        <v>45018</v>
      </c>
      <c r="P199" s="5">
        <v>0</v>
      </c>
    </row>
    <row r="200" spans="1:26" x14ac:dyDescent="0.25">
      <c r="A200" s="18">
        <v>38</v>
      </c>
      <c r="B200" s="5">
        <v>4421</v>
      </c>
      <c r="C200" s="7" t="s">
        <v>235</v>
      </c>
      <c r="D200" t="s">
        <v>459</v>
      </c>
      <c r="E200" t="s">
        <v>655</v>
      </c>
      <c r="F200" s="5" t="s">
        <v>711</v>
      </c>
      <c r="G200" s="5" t="s">
        <v>280</v>
      </c>
      <c r="H200">
        <v>104</v>
      </c>
      <c r="I200">
        <v>5</v>
      </c>
      <c r="J200" s="9">
        <v>43601</v>
      </c>
      <c r="K200" t="s">
        <v>735</v>
      </c>
      <c r="L200" s="18">
        <v>0</v>
      </c>
      <c r="M200" s="4">
        <v>3290</v>
      </c>
      <c r="N200" s="16">
        <v>5347</v>
      </c>
      <c r="O200" s="15">
        <v>45018</v>
      </c>
      <c r="P200" s="5">
        <v>0</v>
      </c>
    </row>
    <row r="201" spans="1:26" x14ac:dyDescent="0.25">
      <c r="A201" s="18">
        <v>39</v>
      </c>
      <c r="B201" s="5">
        <v>4421</v>
      </c>
      <c r="C201" s="7" t="s">
        <v>252</v>
      </c>
      <c r="D201" t="s">
        <v>474</v>
      </c>
      <c r="E201" t="s">
        <v>670</v>
      </c>
      <c r="F201" s="5" t="s">
        <v>711</v>
      </c>
      <c r="G201" s="5" t="s">
        <v>280</v>
      </c>
      <c r="H201">
        <v>104</v>
      </c>
      <c r="I201">
        <v>5</v>
      </c>
      <c r="J201" s="9">
        <v>43601</v>
      </c>
      <c r="K201" t="s">
        <v>735</v>
      </c>
      <c r="L201" s="18">
        <v>0</v>
      </c>
      <c r="M201" s="4">
        <v>4247</v>
      </c>
      <c r="N201" s="16">
        <v>5347</v>
      </c>
      <c r="O201" s="15">
        <v>45018</v>
      </c>
      <c r="P201" s="5">
        <v>0</v>
      </c>
    </row>
    <row r="202" spans="1:26" x14ac:dyDescent="0.25">
      <c r="A202" s="18">
        <v>40</v>
      </c>
      <c r="B202" s="5">
        <v>4421</v>
      </c>
      <c r="C202" s="7" t="s">
        <v>234</v>
      </c>
      <c r="D202" t="s">
        <v>458</v>
      </c>
      <c r="E202" t="s">
        <v>654</v>
      </c>
      <c r="F202" s="5" t="s">
        <v>711</v>
      </c>
      <c r="G202" s="5" t="s">
        <v>280</v>
      </c>
      <c r="H202">
        <v>104</v>
      </c>
      <c r="I202">
        <v>5</v>
      </c>
      <c r="J202" s="9">
        <v>43601</v>
      </c>
      <c r="K202" t="s">
        <v>735</v>
      </c>
      <c r="L202" s="18">
        <v>0</v>
      </c>
      <c r="M202" s="4">
        <v>3193</v>
      </c>
      <c r="N202" s="16">
        <v>5347</v>
      </c>
      <c r="O202" s="15">
        <v>45018</v>
      </c>
      <c r="P202" s="5">
        <v>0</v>
      </c>
    </row>
    <row r="203" spans="1:26" x14ac:dyDescent="0.25">
      <c r="A203" s="18">
        <v>41</v>
      </c>
      <c r="B203" s="5">
        <v>4422</v>
      </c>
      <c r="C203" s="7" t="s">
        <v>241</v>
      </c>
      <c r="D203" t="s">
        <v>465</v>
      </c>
      <c r="E203" t="s">
        <v>661</v>
      </c>
      <c r="F203" s="5" t="s">
        <v>704</v>
      </c>
      <c r="G203" s="5" t="s">
        <v>280</v>
      </c>
      <c r="H203">
        <v>102</v>
      </c>
      <c r="I203">
        <v>11</v>
      </c>
      <c r="J203" s="9">
        <v>43540</v>
      </c>
      <c r="K203" t="s">
        <v>735</v>
      </c>
      <c r="L203" s="18">
        <v>0</v>
      </c>
      <c r="M203" s="4">
        <v>3363</v>
      </c>
      <c r="N203" s="16">
        <v>5347</v>
      </c>
      <c r="O203" s="15">
        <v>45018</v>
      </c>
      <c r="P203" s="5">
        <v>0</v>
      </c>
    </row>
    <row r="204" spans="1:26" x14ac:dyDescent="0.25">
      <c r="A204" s="18">
        <v>42</v>
      </c>
      <c r="B204" s="5">
        <v>4422</v>
      </c>
      <c r="C204" s="7" t="s">
        <v>238</v>
      </c>
      <c r="D204" t="s">
        <v>462</v>
      </c>
      <c r="E204" t="s">
        <v>658</v>
      </c>
      <c r="F204" s="5" t="s">
        <v>704</v>
      </c>
      <c r="G204" s="5" t="s">
        <v>280</v>
      </c>
      <c r="H204">
        <v>102</v>
      </c>
      <c r="I204">
        <v>11</v>
      </c>
      <c r="J204" s="9">
        <v>43540</v>
      </c>
      <c r="K204" t="s">
        <v>735</v>
      </c>
      <c r="L204" s="18">
        <v>0</v>
      </c>
      <c r="M204" s="4">
        <v>3343</v>
      </c>
      <c r="N204" s="16">
        <v>5347</v>
      </c>
      <c r="O204" s="15">
        <v>45018</v>
      </c>
      <c r="P204" s="5">
        <v>0</v>
      </c>
    </row>
    <row r="205" spans="1:26" x14ac:dyDescent="0.25">
      <c r="A205" s="18">
        <v>43</v>
      </c>
      <c r="B205" s="5">
        <v>4422</v>
      </c>
      <c r="C205" s="7" t="s">
        <v>259</v>
      </c>
      <c r="D205" t="s">
        <v>478</v>
      </c>
      <c r="E205" t="s">
        <v>677</v>
      </c>
      <c r="F205" s="5" t="s">
        <v>704</v>
      </c>
      <c r="G205" s="5" t="s">
        <v>280</v>
      </c>
      <c r="H205">
        <v>102</v>
      </c>
      <c r="I205">
        <v>11</v>
      </c>
      <c r="J205" s="9">
        <v>43540</v>
      </c>
      <c r="K205" t="s">
        <v>735</v>
      </c>
      <c r="L205" s="18">
        <v>0</v>
      </c>
      <c r="M205" s="4">
        <v>5127</v>
      </c>
      <c r="N205" s="16">
        <v>5347</v>
      </c>
      <c r="O205" s="15">
        <v>45018</v>
      </c>
      <c r="P205" s="5">
        <v>0</v>
      </c>
    </row>
    <row r="206" spans="1:26" x14ac:dyDescent="0.25">
      <c r="A206" s="18">
        <v>44</v>
      </c>
      <c r="B206" s="5">
        <v>4422</v>
      </c>
      <c r="C206" s="7" t="s">
        <v>258</v>
      </c>
      <c r="D206" s="6" t="s">
        <v>449</v>
      </c>
      <c r="E206" s="6" t="s">
        <v>676</v>
      </c>
      <c r="F206" s="7" t="s">
        <v>703</v>
      </c>
      <c r="G206" s="7" t="s">
        <v>280</v>
      </c>
      <c r="H206" s="6">
        <v>102</v>
      </c>
      <c r="I206" s="6">
        <v>12</v>
      </c>
      <c r="J206" s="12">
        <v>43540</v>
      </c>
      <c r="K206" s="6" t="s">
        <v>735</v>
      </c>
      <c r="L206" s="18">
        <v>0</v>
      </c>
      <c r="M206" s="8">
        <v>4919</v>
      </c>
      <c r="N206" s="16">
        <v>5347</v>
      </c>
      <c r="O206" s="15">
        <v>45018</v>
      </c>
      <c r="P206" s="5">
        <v>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5">
      <c r="A207" s="18">
        <v>45</v>
      </c>
      <c r="B207" s="5">
        <v>4422</v>
      </c>
      <c r="C207" s="7" t="s">
        <v>194</v>
      </c>
      <c r="D207" t="s">
        <v>418</v>
      </c>
      <c r="E207" t="s">
        <v>621</v>
      </c>
      <c r="F207" s="5" t="s">
        <v>703</v>
      </c>
      <c r="G207" s="5" t="s">
        <v>280</v>
      </c>
      <c r="H207">
        <v>102</v>
      </c>
      <c r="I207">
        <v>13</v>
      </c>
      <c r="J207" s="9">
        <v>43540</v>
      </c>
      <c r="K207" t="s">
        <v>735</v>
      </c>
      <c r="L207" s="18">
        <v>0</v>
      </c>
      <c r="M207" s="4">
        <v>603</v>
      </c>
      <c r="N207" s="16">
        <v>5347</v>
      </c>
      <c r="O207" s="15">
        <v>45018</v>
      </c>
      <c r="P207" s="5">
        <v>0</v>
      </c>
    </row>
    <row r="208" spans="1:26" x14ac:dyDescent="0.25">
      <c r="A208" s="18">
        <v>46</v>
      </c>
      <c r="B208" s="5">
        <v>4422</v>
      </c>
      <c r="C208" s="7" t="s">
        <v>262</v>
      </c>
      <c r="D208" t="s">
        <v>481</v>
      </c>
      <c r="E208" t="s">
        <v>678</v>
      </c>
      <c r="F208" s="5" t="s">
        <v>703</v>
      </c>
      <c r="G208" s="5" t="s">
        <v>280</v>
      </c>
      <c r="H208">
        <v>102</v>
      </c>
      <c r="I208">
        <v>13</v>
      </c>
      <c r="J208" s="9">
        <v>43540</v>
      </c>
      <c r="K208" t="s">
        <v>735</v>
      </c>
      <c r="L208" s="18">
        <v>0</v>
      </c>
      <c r="M208" s="4">
        <v>5319</v>
      </c>
      <c r="N208" s="16">
        <v>5347</v>
      </c>
      <c r="O208" s="15">
        <v>45018</v>
      </c>
      <c r="P208" s="5">
        <v>0</v>
      </c>
    </row>
    <row r="209" spans="1:26" x14ac:dyDescent="0.25">
      <c r="A209" s="18">
        <v>47</v>
      </c>
      <c r="B209" s="5">
        <v>4422</v>
      </c>
      <c r="C209" s="7" t="s">
        <v>247</v>
      </c>
      <c r="D209" t="s">
        <v>470</v>
      </c>
      <c r="E209" t="s">
        <v>665</v>
      </c>
      <c r="F209" s="5" t="s">
        <v>703</v>
      </c>
      <c r="G209" s="5" t="s">
        <v>280</v>
      </c>
      <c r="H209">
        <v>102</v>
      </c>
      <c r="I209">
        <v>13</v>
      </c>
      <c r="J209" s="9">
        <v>43540</v>
      </c>
      <c r="K209" t="s">
        <v>735</v>
      </c>
      <c r="L209" s="18">
        <v>0</v>
      </c>
      <c r="M209" s="4">
        <v>3666</v>
      </c>
      <c r="N209" s="16">
        <v>5347</v>
      </c>
      <c r="O209" s="15">
        <v>45018</v>
      </c>
      <c r="P209" s="5">
        <v>0</v>
      </c>
    </row>
    <row r="210" spans="1:26" x14ac:dyDescent="0.25">
      <c r="A210" s="18">
        <v>48</v>
      </c>
      <c r="B210" s="5">
        <v>4421</v>
      </c>
      <c r="C210" s="7" t="s">
        <v>220</v>
      </c>
      <c r="D210" t="s">
        <v>444</v>
      </c>
      <c r="E210" t="s">
        <v>639</v>
      </c>
      <c r="F210" s="5" t="s">
        <v>805</v>
      </c>
      <c r="G210" s="5" t="s">
        <v>280</v>
      </c>
      <c r="H210">
        <v>110</v>
      </c>
      <c r="I210">
        <v>3</v>
      </c>
      <c r="J210" s="9">
        <v>44201</v>
      </c>
      <c r="K210" t="s">
        <v>735</v>
      </c>
      <c r="L210" s="18">
        <v>0</v>
      </c>
      <c r="M210" s="4">
        <v>2064</v>
      </c>
      <c r="N210" s="16">
        <v>5347</v>
      </c>
      <c r="O210" s="15">
        <v>45018</v>
      </c>
      <c r="P210" s="5">
        <v>0</v>
      </c>
    </row>
    <row r="211" spans="1:26" x14ac:dyDescent="0.25">
      <c r="A211" s="18">
        <v>49</v>
      </c>
      <c r="B211" s="5">
        <v>4421</v>
      </c>
      <c r="C211" s="7" t="s">
        <v>221</v>
      </c>
      <c r="D211" t="s">
        <v>445</v>
      </c>
      <c r="E211" t="s">
        <v>640</v>
      </c>
      <c r="F211" s="5" t="s">
        <v>806</v>
      </c>
      <c r="G211" s="5" t="s">
        <v>280</v>
      </c>
      <c r="H211">
        <v>110</v>
      </c>
      <c r="I211">
        <v>13</v>
      </c>
      <c r="J211" s="9">
        <v>44201</v>
      </c>
      <c r="K211" t="s">
        <v>735</v>
      </c>
      <c r="L211" s="18">
        <v>0</v>
      </c>
      <c r="M211" s="4">
        <v>2135</v>
      </c>
      <c r="N211" s="16">
        <v>5347</v>
      </c>
      <c r="O211" s="15">
        <v>45018</v>
      </c>
      <c r="P211" s="5">
        <v>0</v>
      </c>
    </row>
    <row r="212" spans="1:26" x14ac:dyDescent="0.25">
      <c r="A212" s="18">
        <v>50</v>
      </c>
      <c r="B212" s="18">
        <v>4422</v>
      </c>
      <c r="C212" s="7" t="s">
        <v>260</v>
      </c>
      <c r="D212" t="s">
        <v>479</v>
      </c>
      <c r="E212" t="s">
        <v>644</v>
      </c>
      <c r="F212" s="5" t="s">
        <v>807</v>
      </c>
      <c r="G212" s="5" t="s">
        <v>280</v>
      </c>
      <c r="H212">
        <v>109</v>
      </c>
      <c r="I212">
        <v>4</v>
      </c>
      <c r="J212" s="9">
        <v>34452</v>
      </c>
      <c r="K212" t="s">
        <v>735</v>
      </c>
      <c r="L212" s="5">
        <v>40</v>
      </c>
      <c r="M212" s="4">
        <v>5153</v>
      </c>
      <c r="N212" s="16">
        <v>5347</v>
      </c>
      <c r="O212" s="15">
        <v>45018</v>
      </c>
      <c r="P212" s="5" t="s">
        <v>763</v>
      </c>
    </row>
    <row r="213" spans="1:26" s="17" customFormat="1" x14ac:dyDescent="0.25">
      <c r="A213" s="18">
        <v>51</v>
      </c>
      <c r="B213" s="5">
        <v>4421</v>
      </c>
      <c r="C213" s="18" t="s">
        <v>254</v>
      </c>
      <c r="D213" s="17" t="s">
        <v>475</v>
      </c>
      <c r="E213" s="17" t="s">
        <v>672</v>
      </c>
      <c r="F213" s="18" t="s">
        <v>710</v>
      </c>
      <c r="G213" s="18" t="s">
        <v>280</v>
      </c>
      <c r="H213" s="17">
        <v>104</v>
      </c>
      <c r="I213" s="17">
        <v>4</v>
      </c>
      <c r="J213" s="19">
        <v>40932</v>
      </c>
      <c r="K213" s="17" t="s">
        <v>735</v>
      </c>
      <c r="L213" s="18">
        <v>80</v>
      </c>
      <c r="M213" s="20">
        <v>4563</v>
      </c>
      <c r="N213" s="21">
        <v>5347</v>
      </c>
      <c r="O213" s="22">
        <v>45018</v>
      </c>
      <c r="P213" s="18" t="s">
        <v>764</v>
      </c>
    </row>
    <row r="214" spans="1:26" x14ac:dyDescent="0.25">
      <c r="A214" s="18">
        <v>52</v>
      </c>
      <c r="B214" s="5">
        <v>4422</v>
      </c>
      <c r="C214" s="5" t="s">
        <v>233</v>
      </c>
      <c r="D214" t="s">
        <v>457</v>
      </c>
      <c r="E214" t="s">
        <v>653</v>
      </c>
      <c r="F214" s="5" t="s">
        <v>707</v>
      </c>
      <c r="G214" s="5" t="s">
        <v>280</v>
      </c>
      <c r="H214">
        <v>103</v>
      </c>
      <c r="I214">
        <v>9</v>
      </c>
      <c r="J214" s="9">
        <v>38353</v>
      </c>
      <c r="K214" t="s">
        <v>735</v>
      </c>
      <c r="L214" s="18">
        <v>0</v>
      </c>
      <c r="M214" s="4">
        <v>3104</v>
      </c>
      <c r="N214" s="16">
        <v>5347</v>
      </c>
      <c r="O214" s="15">
        <v>45018</v>
      </c>
      <c r="P214" s="5">
        <v>0</v>
      </c>
    </row>
    <row r="215" spans="1:26" x14ac:dyDescent="0.25">
      <c r="A215" s="18">
        <v>53</v>
      </c>
      <c r="B215" s="5">
        <v>4422</v>
      </c>
      <c r="C215" s="5" t="s">
        <v>209</v>
      </c>
      <c r="D215" t="s">
        <v>433</v>
      </c>
      <c r="E215" t="s">
        <v>612</v>
      </c>
      <c r="F215" s="5" t="s">
        <v>707</v>
      </c>
      <c r="G215" s="5" t="s">
        <v>280</v>
      </c>
      <c r="H215">
        <v>103</v>
      </c>
      <c r="I215">
        <v>13</v>
      </c>
      <c r="J215" s="9">
        <v>34252</v>
      </c>
      <c r="K215" t="s">
        <v>735</v>
      </c>
      <c r="L215" s="18">
        <v>0</v>
      </c>
      <c r="M215" s="4">
        <v>1555</v>
      </c>
      <c r="N215" s="16">
        <v>5347</v>
      </c>
      <c r="O215" s="15">
        <v>45018</v>
      </c>
      <c r="P215" s="5">
        <v>0</v>
      </c>
    </row>
    <row r="216" spans="1:26" x14ac:dyDescent="0.25">
      <c r="A216" s="18">
        <v>54</v>
      </c>
      <c r="B216" s="7">
        <v>4422</v>
      </c>
      <c r="C216" s="7" t="s">
        <v>217</v>
      </c>
      <c r="D216" s="6" t="s">
        <v>441</v>
      </c>
      <c r="E216" s="6" t="s">
        <v>522</v>
      </c>
      <c r="F216" s="7" t="s">
        <v>707</v>
      </c>
      <c r="G216" s="7" t="s">
        <v>280</v>
      </c>
      <c r="H216" s="6">
        <v>103</v>
      </c>
      <c r="I216" s="6">
        <v>6</v>
      </c>
      <c r="J216" s="12">
        <v>35057</v>
      </c>
      <c r="K216" s="6" t="s">
        <v>735</v>
      </c>
      <c r="L216" s="7">
        <v>0</v>
      </c>
      <c r="M216" s="8">
        <v>1958</v>
      </c>
      <c r="N216" s="23">
        <v>5347</v>
      </c>
      <c r="O216" s="24">
        <v>45018</v>
      </c>
      <c r="P216" s="7" t="s">
        <v>798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5">
      <c r="A217" s="18">
        <v>55</v>
      </c>
      <c r="B217" s="5">
        <v>4422</v>
      </c>
      <c r="C217" s="5" t="s">
        <v>187</v>
      </c>
      <c r="D217" t="s">
        <v>285</v>
      </c>
      <c r="E217" t="s">
        <v>616</v>
      </c>
      <c r="F217" s="5" t="s">
        <v>707</v>
      </c>
      <c r="G217" s="5" t="s">
        <v>280</v>
      </c>
      <c r="H217">
        <v>103</v>
      </c>
      <c r="I217">
        <v>8</v>
      </c>
      <c r="J217" s="9">
        <v>35679</v>
      </c>
      <c r="K217" t="s">
        <v>735</v>
      </c>
      <c r="L217" s="18">
        <v>0</v>
      </c>
      <c r="M217" s="4">
        <v>175</v>
      </c>
      <c r="N217" s="16">
        <v>5347</v>
      </c>
      <c r="O217" s="15">
        <v>45018</v>
      </c>
      <c r="P217" s="5">
        <v>0</v>
      </c>
    </row>
    <row r="218" spans="1:26" x14ac:dyDescent="0.25">
      <c r="A218" s="18">
        <v>56</v>
      </c>
      <c r="B218" s="5">
        <v>4422</v>
      </c>
      <c r="C218" s="5" t="s">
        <v>188</v>
      </c>
      <c r="D218" t="s">
        <v>285</v>
      </c>
      <c r="E218" t="s">
        <v>616</v>
      </c>
      <c r="F218" s="5" t="s">
        <v>707</v>
      </c>
      <c r="G218" s="5" t="s">
        <v>280</v>
      </c>
      <c r="H218">
        <v>103</v>
      </c>
      <c r="I218">
        <v>8</v>
      </c>
      <c r="J218" s="9">
        <v>35679</v>
      </c>
      <c r="K218" t="s">
        <v>735</v>
      </c>
      <c r="L218" s="18">
        <v>0</v>
      </c>
      <c r="M218" s="4">
        <v>181</v>
      </c>
      <c r="N218" s="16">
        <v>5347</v>
      </c>
      <c r="O218" s="15">
        <v>45018</v>
      </c>
      <c r="P218" s="5">
        <v>0</v>
      </c>
    </row>
    <row r="219" spans="1:26" s="17" customFormat="1" x14ac:dyDescent="0.25">
      <c r="A219" s="18">
        <v>57</v>
      </c>
      <c r="B219" s="5">
        <v>4422</v>
      </c>
      <c r="C219" s="18" t="s">
        <v>211</v>
      </c>
      <c r="D219" s="17" t="s">
        <v>435</v>
      </c>
      <c r="E219" s="17" t="s">
        <v>633</v>
      </c>
      <c r="F219" s="18" t="s">
        <v>707</v>
      </c>
      <c r="G219" s="18" t="s">
        <v>280</v>
      </c>
      <c r="H219" s="17">
        <v>103</v>
      </c>
      <c r="I219" s="17">
        <v>4</v>
      </c>
      <c r="J219" s="19">
        <v>36524</v>
      </c>
      <c r="K219" s="17" t="s">
        <v>735</v>
      </c>
      <c r="L219" s="18">
        <v>120</v>
      </c>
      <c r="M219" s="20">
        <v>1683</v>
      </c>
      <c r="N219" s="21">
        <v>5347</v>
      </c>
      <c r="O219" s="22">
        <v>45018</v>
      </c>
      <c r="P219" s="18" t="s">
        <v>775</v>
      </c>
    </row>
    <row r="220" spans="1:26" x14ac:dyDescent="0.25">
      <c r="A220" s="18">
        <v>58</v>
      </c>
      <c r="B220" s="7">
        <v>4422</v>
      </c>
      <c r="C220" s="7" t="s">
        <v>195</v>
      </c>
      <c r="D220" s="6" t="s">
        <v>340</v>
      </c>
      <c r="E220" s="6" t="s">
        <v>622</v>
      </c>
      <c r="F220" s="7" t="s">
        <v>707</v>
      </c>
      <c r="G220" s="7" t="s">
        <v>280</v>
      </c>
      <c r="H220" s="6">
        <v>103</v>
      </c>
      <c r="I220" s="6">
        <v>9</v>
      </c>
      <c r="J220" s="12">
        <v>38353</v>
      </c>
      <c r="K220" s="6" t="s">
        <v>735</v>
      </c>
      <c r="L220" s="7">
        <v>100</v>
      </c>
      <c r="M220" s="8">
        <v>651</v>
      </c>
      <c r="N220" s="23">
        <v>5347</v>
      </c>
      <c r="O220" s="24">
        <v>45018</v>
      </c>
      <c r="P220" s="7" t="s">
        <v>799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s="17" customFormat="1" x14ac:dyDescent="0.25">
      <c r="A221" s="18">
        <v>59</v>
      </c>
      <c r="B221" s="5">
        <v>4422</v>
      </c>
      <c r="C221" s="18" t="s">
        <v>213</v>
      </c>
      <c r="D221" s="17" t="s">
        <v>437</v>
      </c>
      <c r="E221" s="17" t="s">
        <v>634</v>
      </c>
      <c r="F221" s="18" t="s">
        <v>707</v>
      </c>
      <c r="G221" s="18" t="s">
        <v>280</v>
      </c>
      <c r="H221" s="17">
        <v>103</v>
      </c>
      <c r="I221" s="17">
        <v>11</v>
      </c>
      <c r="J221" s="19">
        <v>41096</v>
      </c>
      <c r="K221" s="17" t="s">
        <v>735</v>
      </c>
      <c r="L221" s="18">
        <v>130</v>
      </c>
      <c r="M221" s="20">
        <v>1769</v>
      </c>
      <c r="N221" s="21">
        <v>5347</v>
      </c>
      <c r="O221" s="22">
        <v>45018</v>
      </c>
      <c r="P221" s="18" t="s">
        <v>776</v>
      </c>
    </row>
    <row r="222" spans="1:26" x14ac:dyDescent="0.25">
      <c r="A222" s="18">
        <v>60</v>
      </c>
      <c r="B222" s="18">
        <v>4422</v>
      </c>
      <c r="C222" s="5" t="s">
        <v>236</v>
      </c>
      <c r="D222" t="s">
        <v>460</v>
      </c>
      <c r="E222" t="s">
        <v>656</v>
      </c>
      <c r="F222" s="7" t="s">
        <v>707</v>
      </c>
      <c r="G222" s="5" t="s">
        <v>280</v>
      </c>
      <c r="H222">
        <v>109</v>
      </c>
      <c r="I222">
        <v>10</v>
      </c>
      <c r="J222" s="9">
        <v>37351</v>
      </c>
      <c r="K222" t="s">
        <v>735</v>
      </c>
      <c r="L222" s="18">
        <v>0</v>
      </c>
      <c r="M222" s="4">
        <v>3296</v>
      </c>
      <c r="N222" s="16">
        <v>5347</v>
      </c>
      <c r="O222" s="15">
        <v>45018</v>
      </c>
      <c r="P222" s="5">
        <v>0</v>
      </c>
    </row>
    <row r="223" spans="1:26" x14ac:dyDescent="0.25">
      <c r="A223" s="18">
        <v>61</v>
      </c>
      <c r="B223" s="5">
        <v>4422</v>
      </c>
      <c r="C223" s="5" t="s">
        <v>204</v>
      </c>
      <c r="D223" t="s">
        <v>429</v>
      </c>
      <c r="E223" t="s">
        <v>631</v>
      </c>
      <c r="F223" s="7" t="s">
        <v>707</v>
      </c>
      <c r="G223" s="5" t="s">
        <v>280</v>
      </c>
      <c r="H223">
        <v>103</v>
      </c>
      <c r="I223">
        <v>8</v>
      </c>
      <c r="J223" s="9">
        <v>37448</v>
      </c>
      <c r="K223" t="s">
        <v>735</v>
      </c>
      <c r="L223" s="18">
        <v>0</v>
      </c>
      <c r="M223" s="4">
        <v>1415</v>
      </c>
      <c r="N223" s="16">
        <v>5347</v>
      </c>
      <c r="O223" s="15">
        <v>45018</v>
      </c>
      <c r="P223" s="5">
        <v>0</v>
      </c>
    </row>
    <row r="224" spans="1:26" x14ac:dyDescent="0.25">
      <c r="A224" s="18">
        <v>62</v>
      </c>
      <c r="B224" s="18">
        <v>4422</v>
      </c>
      <c r="C224" s="5" t="s">
        <v>202</v>
      </c>
      <c r="D224" t="s">
        <v>428</v>
      </c>
      <c r="E224" t="s">
        <v>612</v>
      </c>
      <c r="F224" s="18" t="s">
        <v>707</v>
      </c>
      <c r="G224" s="5" t="s">
        <v>280</v>
      </c>
      <c r="H224">
        <v>109</v>
      </c>
      <c r="I224">
        <v>3</v>
      </c>
      <c r="J224" s="9">
        <v>32923</v>
      </c>
      <c r="K224" t="s">
        <v>735</v>
      </c>
      <c r="L224" s="18">
        <v>0</v>
      </c>
      <c r="M224" s="4">
        <v>1304</v>
      </c>
      <c r="N224" s="16">
        <v>5347</v>
      </c>
      <c r="O224" s="15">
        <v>45018</v>
      </c>
      <c r="P224" s="5">
        <v>0</v>
      </c>
    </row>
    <row r="225" spans="1:26" x14ac:dyDescent="0.25">
      <c r="A225" s="18">
        <v>63</v>
      </c>
      <c r="B225" s="5">
        <v>4422</v>
      </c>
      <c r="C225" s="5" t="s">
        <v>196</v>
      </c>
      <c r="D225" t="s">
        <v>419</v>
      </c>
      <c r="E225" t="s">
        <v>623</v>
      </c>
      <c r="F225" s="5" t="s">
        <v>704</v>
      </c>
      <c r="G225" s="5" t="s">
        <v>280</v>
      </c>
      <c r="H225">
        <v>102</v>
      </c>
      <c r="I225">
        <v>8</v>
      </c>
      <c r="J225" s="9">
        <v>38353</v>
      </c>
      <c r="K225" t="s">
        <v>735</v>
      </c>
      <c r="L225" s="18">
        <v>0</v>
      </c>
      <c r="M225" s="4">
        <v>665</v>
      </c>
      <c r="N225" s="16">
        <v>5347</v>
      </c>
      <c r="O225" s="15">
        <v>45018</v>
      </c>
      <c r="P225" s="5">
        <v>0</v>
      </c>
    </row>
    <row r="226" spans="1:26" s="6" customFormat="1" x14ac:dyDescent="0.25">
      <c r="A226" s="18">
        <v>64</v>
      </c>
      <c r="B226" s="5">
        <v>4422</v>
      </c>
      <c r="C226" s="7" t="s">
        <v>215</v>
      </c>
      <c r="D226" s="6" t="s">
        <v>439</v>
      </c>
      <c r="E226" s="6" t="s">
        <v>636</v>
      </c>
      <c r="F226" s="7" t="s">
        <v>704</v>
      </c>
      <c r="G226" s="7" t="s">
        <v>280</v>
      </c>
      <c r="H226" s="6">
        <v>102</v>
      </c>
      <c r="I226" s="6">
        <v>15</v>
      </c>
      <c r="J226" s="9">
        <v>29026</v>
      </c>
      <c r="K226" t="s">
        <v>735</v>
      </c>
      <c r="L226" s="7">
        <v>55</v>
      </c>
      <c r="M226" s="8">
        <v>1886</v>
      </c>
      <c r="N226" s="16">
        <v>5347</v>
      </c>
      <c r="O226" s="15">
        <v>45018</v>
      </c>
      <c r="P226" s="5">
        <v>0</v>
      </c>
    </row>
    <row r="227" spans="1:26" x14ac:dyDescent="0.25">
      <c r="A227" s="18">
        <v>65</v>
      </c>
      <c r="B227" s="5">
        <v>4422</v>
      </c>
      <c r="C227" s="5" t="s">
        <v>191</v>
      </c>
      <c r="D227" t="s">
        <v>388</v>
      </c>
      <c r="E227" t="s">
        <v>618</v>
      </c>
      <c r="F227" s="5" t="s">
        <v>808</v>
      </c>
      <c r="G227" s="5" t="s">
        <v>280</v>
      </c>
      <c r="H227">
        <v>114</v>
      </c>
      <c r="I227">
        <v>12</v>
      </c>
      <c r="J227" s="9">
        <v>35147</v>
      </c>
      <c r="K227" t="s">
        <v>735</v>
      </c>
      <c r="L227" s="18">
        <v>0</v>
      </c>
      <c r="M227" s="4">
        <v>368</v>
      </c>
      <c r="N227" s="16">
        <v>5347</v>
      </c>
      <c r="O227" s="15">
        <v>45018</v>
      </c>
      <c r="P227" s="5">
        <v>0</v>
      </c>
    </row>
    <row r="228" spans="1:26" x14ac:dyDescent="0.25">
      <c r="A228" s="18">
        <v>66</v>
      </c>
      <c r="B228" s="7">
        <v>4421</v>
      </c>
      <c r="C228" s="5" t="s">
        <v>263</v>
      </c>
      <c r="D228" t="s">
        <v>482</v>
      </c>
      <c r="E228" t="s">
        <v>679</v>
      </c>
      <c r="F228" s="5" t="s">
        <v>809</v>
      </c>
      <c r="G228" s="5" t="s">
        <v>280</v>
      </c>
      <c r="H228">
        <v>107</v>
      </c>
      <c r="I228">
        <v>6</v>
      </c>
      <c r="J228" s="9">
        <v>31987</v>
      </c>
      <c r="K228" t="s">
        <v>735</v>
      </c>
      <c r="L228" s="18">
        <v>0</v>
      </c>
      <c r="M228" s="4">
        <v>5366</v>
      </c>
      <c r="N228" s="16">
        <v>5347</v>
      </c>
      <c r="O228" s="15">
        <v>45018</v>
      </c>
      <c r="P228" s="5">
        <v>0</v>
      </c>
    </row>
    <row r="229" spans="1:26" x14ac:dyDescent="0.25">
      <c r="A229" s="18">
        <v>67</v>
      </c>
      <c r="B229" s="5">
        <v>4421</v>
      </c>
      <c r="C229" s="5" t="s">
        <v>267</v>
      </c>
      <c r="D229" t="s">
        <v>486</v>
      </c>
      <c r="E229" t="s">
        <v>682</v>
      </c>
      <c r="F229" s="5" t="s">
        <v>810</v>
      </c>
      <c r="G229" s="5" t="s">
        <v>280</v>
      </c>
      <c r="H229">
        <v>110</v>
      </c>
      <c r="I229">
        <v>12</v>
      </c>
      <c r="J229" s="9">
        <v>35022</v>
      </c>
      <c r="K229" t="s">
        <v>735</v>
      </c>
      <c r="L229" s="18">
        <v>0</v>
      </c>
      <c r="M229" s="4">
        <v>7252</v>
      </c>
      <c r="N229" s="16">
        <v>5347</v>
      </c>
      <c r="O229" s="15">
        <v>45018</v>
      </c>
      <c r="P229" s="5">
        <v>0</v>
      </c>
    </row>
    <row r="230" spans="1:26" s="6" customFormat="1" x14ac:dyDescent="0.25">
      <c r="A230" s="18">
        <v>68</v>
      </c>
      <c r="B230" s="5">
        <v>4421</v>
      </c>
      <c r="C230" s="5" t="s">
        <v>249</v>
      </c>
      <c r="D230" t="s">
        <v>471</v>
      </c>
      <c r="E230" t="s">
        <v>667</v>
      </c>
      <c r="F230" s="5" t="s">
        <v>746</v>
      </c>
      <c r="G230" s="5" t="s">
        <v>280</v>
      </c>
      <c r="H230">
        <v>108</v>
      </c>
      <c r="I230">
        <v>13</v>
      </c>
      <c r="J230" s="9">
        <v>37329</v>
      </c>
      <c r="K230" t="s">
        <v>735</v>
      </c>
      <c r="L230" s="18">
        <v>0</v>
      </c>
      <c r="M230" s="4">
        <v>3735</v>
      </c>
      <c r="N230" s="16">
        <v>5347</v>
      </c>
      <c r="O230" s="15">
        <v>45018</v>
      </c>
      <c r="P230" s="5">
        <v>0</v>
      </c>
      <c r="Q230"/>
      <c r="R230"/>
      <c r="S230"/>
      <c r="T230"/>
      <c r="U230"/>
      <c r="V230"/>
      <c r="W230"/>
      <c r="X230"/>
      <c r="Y230"/>
      <c r="Z230"/>
    </row>
    <row r="231" spans="1:26" x14ac:dyDescent="0.25">
      <c r="A231" s="18">
        <v>69</v>
      </c>
      <c r="B231" s="5">
        <v>4421</v>
      </c>
      <c r="C231" s="5" t="s">
        <v>232</v>
      </c>
      <c r="D231" t="s">
        <v>456</v>
      </c>
      <c r="E231" t="s">
        <v>652</v>
      </c>
      <c r="F231" s="5" t="s">
        <v>743</v>
      </c>
      <c r="G231" s="5" t="s">
        <v>280</v>
      </c>
      <c r="H231">
        <v>110</v>
      </c>
      <c r="I231">
        <v>9</v>
      </c>
      <c r="J231" s="9">
        <v>34127</v>
      </c>
      <c r="K231" t="s">
        <v>735</v>
      </c>
      <c r="L231" s="18">
        <v>0</v>
      </c>
      <c r="M231" s="4">
        <v>3064</v>
      </c>
      <c r="N231" s="16">
        <v>5347</v>
      </c>
      <c r="O231" s="15">
        <v>45018</v>
      </c>
      <c r="P231" s="5">
        <v>0</v>
      </c>
    </row>
    <row r="232" spans="1:26" s="6" customFormat="1" x14ac:dyDescent="0.25">
      <c r="A232" s="18">
        <v>70</v>
      </c>
      <c r="B232" s="7">
        <v>4421</v>
      </c>
      <c r="C232" s="7" t="s">
        <v>210</v>
      </c>
      <c r="D232" s="6" t="s">
        <v>434</v>
      </c>
      <c r="E232" s="6" t="s">
        <v>632</v>
      </c>
      <c r="F232" s="7" t="s">
        <v>741</v>
      </c>
      <c r="G232" s="7" t="s">
        <v>280</v>
      </c>
      <c r="H232" s="6">
        <v>107</v>
      </c>
      <c r="I232" s="6">
        <v>12</v>
      </c>
      <c r="J232" s="12">
        <v>37650</v>
      </c>
      <c r="K232" s="6" t="s">
        <v>735</v>
      </c>
      <c r="L232" s="18">
        <v>0</v>
      </c>
      <c r="M232" s="8">
        <v>1592</v>
      </c>
      <c r="N232" s="23">
        <v>5347</v>
      </c>
      <c r="O232" s="24">
        <v>45018</v>
      </c>
      <c r="P232" s="7">
        <v>0</v>
      </c>
    </row>
    <row r="233" spans="1:26" x14ac:dyDescent="0.25">
      <c r="A233" s="18">
        <v>71</v>
      </c>
      <c r="B233" s="7">
        <v>4421</v>
      </c>
      <c r="C233" s="5" t="s">
        <v>255</v>
      </c>
      <c r="D233" t="s">
        <v>321</v>
      </c>
      <c r="E233" t="s">
        <v>673</v>
      </c>
      <c r="F233" s="5" t="s">
        <v>741</v>
      </c>
      <c r="G233" s="5" t="s">
        <v>280</v>
      </c>
      <c r="H233">
        <v>107</v>
      </c>
      <c r="I233">
        <v>12</v>
      </c>
      <c r="J233" s="9">
        <v>31876</v>
      </c>
      <c r="K233" t="s">
        <v>735</v>
      </c>
      <c r="L233" s="18">
        <v>0</v>
      </c>
      <c r="M233" s="4">
        <v>4565</v>
      </c>
      <c r="N233" s="16">
        <v>5347</v>
      </c>
      <c r="O233" s="15">
        <v>45018</v>
      </c>
      <c r="P233" s="5">
        <v>0</v>
      </c>
    </row>
    <row r="234" spans="1:26" x14ac:dyDescent="0.25">
      <c r="A234" s="18">
        <v>72</v>
      </c>
      <c r="B234" s="7">
        <v>4421</v>
      </c>
      <c r="C234" s="5" t="s">
        <v>219</v>
      </c>
      <c r="D234" t="s">
        <v>443</v>
      </c>
      <c r="E234" t="s">
        <v>625</v>
      </c>
      <c r="F234" s="7" t="s">
        <v>741</v>
      </c>
      <c r="G234" s="5" t="s">
        <v>280</v>
      </c>
      <c r="H234">
        <v>107</v>
      </c>
      <c r="I234">
        <v>12</v>
      </c>
      <c r="J234" s="9">
        <v>32373</v>
      </c>
      <c r="K234" t="s">
        <v>735</v>
      </c>
      <c r="L234" s="18">
        <v>0</v>
      </c>
      <c r="M234" s="4">
        <v>2063</v>
      </c>
      <c r="N234" s="16">
        <v>5347</v>
      </c>
      <c r="O234" s="15">
        <v>45018</v>
      </c>
      <c r="P234" s="5">
        <v>0</v>
      </c>
    </row>
    <row r="235" spans="1:26" x14ac:dyDescent="0.25">
      <c r="A235" s="18">
        <v>73</v>
      </c>
      <c r="B235" s="7">
        <v>4421</v>
      </c>
      <c r="C235" s="5" t="s">
        <v>197</v>
      </c>
      <c r="D235" t="s">
        <v>421</v>
      </c>
      <c r="E235" t="s">
        <v>625</v>
      </c>
      <c r="F235" s="5" t="s">
        <v>741</v>
      </c>
      <c r="G235" s="5" t="s">
        <v>280</v>
      </c>
      <c r="H235">
        <v>107</v>
      </c>
      <c r="I235">
        <v>12</v>
      </c>
      <c r="J235" s="9">
        <v>31029</v>
      </c>
      <c r="K235" t="s">
        <v>735</v>
      </c>
      <c r="L235" s="18">
        <v>0</v>
      </c>
      <c r="M235" s="4">
        <v>887</v>
      </c>
      <c r="N235" s="16">
        <v>5347</v>
      </c>
      <c r="O235" s="15">
        <v>45018</v>
      </c>
      <c r="P235" s="5">
        <v>0</v>
      </c>
    </row>
    <row r="236" spans="1:26" x14ac:dyDescent="0.25">
      <c r="A236" s="18">
        <v>74</v>
      </c>
      <c r="B236" s="7">
        <v>4421</v>
      </c>
      <c r="C236" s="5" t="s">
        <v>208</v>
      </c>
      <c r="D236" t="s">
        <v>421</v>
      </c>
      <c r="E236" t="s">
        <v>625</v>
      </c>
      <c r="F236" s="7" t="s">
        <v>741</v>
      </c>
      <c r="G236" s="5" t="s">
        <v>280</v>
      </c>
      <c r="H236">
        <v>107</v>
      </c>
      <c r="I236">
        <v>12</v>
      </c>
      <c r="J236" s="9">
        <v>31029</v>
      </c>
      <c r="K236" t="s">
        <v>735</v>
      </c>
      <c r="L236" s="18">
        <v>0</v>
      </c>
      <c r="M236" s="4">
        <v>1495</v>
      </c>
      <c r="N236" s="16">
        <v>5347</v>
      </c>
      <c r="O236" s="15">
        <v>45018</v>
      </c>
      <c r="P236" s="5">
        <v>0</v>
      </c>
    </row>
    <row r="237" spans="1:26" x14ac:dyDescent="0.25">
      <c r="A237" s="18">
        <v>75</v>
      </c>
      <c r="B237" s="5">
        <v>4421</v>
      </c>
      <c r="C237" s="7" t="s">
        <v>201</v>
      </c>
      <c r="D237" t="s">
        <v>427</v>
      </c>
      <c r="E237" t="s">
        <v>630</v>
      </c>
      <c r="F237" s="5" t="s">
        <v>717</v>
      </c>
      <c r="G237" s="5" t="s">
        <v>280</v>
      </c>
      <c r="H237">
        <v>104</v>
      </c>
      <c r="I237">
        <v>10</v>
      </c>
      <c r="J237" s="9">
        <v>32304</v>
      </c>
      <c r="K237" t="s">
        <v>735</v>
      </c>
      <c r="L237" s="5">
        <v>65</v>
      </c>
      <c r="M237" s="4">
        <v>1164</v>
      </c>
      <c r="N237" s="16">
        <v>5347</v>
      </c>
      <c r="O237" s="15">
        <v>45018</v>
      </c>
      <c r="P237" s="5" t="s">
        <v>779</v>
      </c>
    </row>
    <row r="238" spans="1:26" x14ac:dyDescent="0.25">
      <c r="A238" s="18">
        <v>76</v>
      </c>
      <c r="B238" s="5">
        <v>4422</v>
      </c>
      <c r="C238" s="7" t="s">
        <v>198</v>
      </c>
      <c r="D238" t="s">
        <v>422</v>
      </c>
      <c r="E238" t="s">
        <v>626</v>
      </c>
      <c r="F238" s="5" t="s">
        <v>733</v>
      </c>
      <c r="G238" s="5" t="s">
        <v>280</v>
      </c>
      <c r="H238">
        <v>106</v>
      </c>
      <c r="I238">
        <v>2</v>
      </c>
      <c r="J238" s="9">
        <v>26018</v>
      </c>
      <c r="K238" t="s">
        <v>735</v>
      </c>
      <c r="L238" s="5">
        <v>25</v>
      </c>
      <c r="M238" s="4">
        <v>888</v>
      </c>
      <c r="N238" s="16">
        <v>5347</v>
      </c>
      <c r="O238" s="15">
        <v>45018</v>
      </c>
      <c r="P238" s="5" t="s">
        <v>780</v>
      </c>
    </row>
    <row r="239" spans="1:26" x14ac:dyDescent="0.25">
      <c r="A239" s="18">
        <v>77</v>
      </c>
      <c r="B239" s="5">
        <v>4421</v>
      </c>
      <c r="C239" s="5" t="s">
        <v>251</v>
      </c>
      <c r="D239" t="s">
        <v>473</v>
      </c>
      <c r="E239" t="s">
        <v>669</v>
      </c>
      <c r="F239" s="5" t="s">
        <v>713</v>
      </c>
      <c r="G239" s="5" t="s">
        <v>280</v>
      </c>
      <c r="H239">
        <v>104</v>
      </c>
      <c r="I239">
        <v>6</v>
      </c>
      <c r="J239" s="9">
        <v>35791</v>
      </c>
      <c r="K239" t="s">
        <v>735</v>
      </c>
      <c r="L239" s="18">
        <v>0</v>
      </c>
      <c r="M239" s="4">
        <v>4209</v>
      </c>
      <c r="N239" s="16">
        <v>5347</v>
      </c>
      <c r="O239" s="15">
        <v>45018</v>
      </c>
      <c r="P239" s="5">
        <v>0</v>
      </c>
    </row>
    <row r="240" spans="1:26" x14ac:dyDescent="0.25">
      <c r="A240" s="18">
        <v>78</v>
      </c>
      <c r="B240" s="5">
        <v>4421</v>
      </c>
      <c r="C240" s="7" t="s">
        <v>266</v>
      </c>
      <c r="D240" t="s">
        <v>485</v>
      </c>
      <c r="E240" t="s">
        <v>643</v>
      </c>
      <c r="F240" s="5" t="s">
        <v>713</v>
      </c>
      <c r="G240" s="5" t="s">
        <v>280</v>
      </c>
      <c r="H240">
        <v>104</v>
      </c>
      <c r="I240">
        <v>6</v>
      </c>
      <c r="J240" s="9">
        <v>29872</v>
      </c>
      <c r="K240" t="s">
        <v>735</v>
      </c>
      <c r="L240" s="5">
        <v>20</v>
      </c>
      <c r="M240" s="4">
        <v>6582</v>
      </c>
      <c r="N240" s="16">
        <v>5347</v>
      </c>
      <c r="O240" s="15">
        <v>45018</v>
      </c>
      <c r="P240" s="5" t="s">
        <v>781</v>
      </c>
    </row>
    <row r="241" spans="1:26" s="6" customFormat="1" x14ac:dyDescent="0.25">
      <c r="A241" s="18">
        <v>79</v>
      </c>
      <c r="B241" s="5">
        <v>4421</v>
      </c>
      <c r="C241" s="7" t="s">
        <v>246</v>
      </c>
      <c r="D241" s="6" t="s">
        <v>469</v>
      </c>
      <c r="E241" s="6" t="s">
        <v>664</v>
      </c>
      <c r="F241" s="7" t="s">
        <v>714</v>
      </c>
      <c r="G241" s="7" t="s">
        <v>280</v>
      </c>
      <c r="H241" s="6">
        <v>104</v>
      </c>
      <c r="I241" s="6">
        <v>8</v>
      </c>
      <c r="J241" s="12">
        <v>38143</v>
      </c>
      <c r="K241" s="6" t="s">
        <v>735</v>
      </c>
      <c r="L241" s="7">
        <v>0</v>
      </c>
      <c r="M241" s="8">
        <v>3543</v>
      </c>
      <c r="N241" s="23">
        <v>5347</v>
      </c>
      <c r="O241" s="24">
        <v>45018</v>
      </c>
      <c r="P241" s="7">
        <v>0</v>
      </c>
    </row>
    <row r="242" spans="1:26" s="6" customFormat="1" x14ac:dyDescent="0.25">
      <c r="A242" s="18">
        <v>80</v>
      </c>
      <c r="B242" s="5">
        <v>4421</v>
      </c>
      <c r="C242" s="7" t="s">
        <v>222</v>
      </c>
      <c r="D242" s="6" t="s">
        <v>446</v>
      </c>
      <c r="E242" s="6" t="s">
        <v>641</v>
      </c>
      <c r="F242" s="7" t="s">
        <v>714</v>
      </c>
      <c r="G242" s="7" t="s">
        <v>280</v>
      </c>
      <c r="H242" s="6">
        <v>104</v>
      </c>
      <c r="I242" s="6">
        <v>8</v>
      </c>
      <c r="J242" s="12">
        <v>40218</v>
      </c>
      <c r="K242" s="6" t="s">
        <v>735</v>
      </c>
      <c r="L242" s="7">
        <v>80</v>
      </c>
      <c r="M242" s="8">
        <v>2140</v>
      </c>
      <c r="N242" s="23">
        <v>5347</v>
      </c>
      <c r="O242" s="24">
        <v>45018</v>
      </c>
      <c r="P242" s="7" t="s">
        <v>777</v>
      </c>
    </row>
    <row r="243" spans="1:26" x14ac:dyDescent="0.25">
      <c r="A243" s="18">
        <v>81</v>
      </c>
      <c r="B243" s="7">
        <v>4422</v>
      </c>
      <c r="C243" s="7" t="s">
        <v>268</v>
      </c>
      <c r="D243" s="6" t="s">
        <v>487</v>
      </c>
      <c r="E243" s="6" t="s">
        <v>683</v>
      </c>
      <c r="F243" s="7" t="s">
        <v>811</v>
      </c>
      <c r="G243" s="7" t="s">
        <v>280</v>
      </c>
      <c r="H243" s="6">
        <v>109</v>
      </c>
      <c r="I243" s="6">
        <v>4</v>
      </c>
      <c r="J243" s="12">
        <v>35285</v>
      </c>
      <c r="K243" s="6" t="s">
        <v>735</v>
      </c>
      <c r="L243" s="7">
        <v>0</v>
      </c>
      <c r="M243" s="8">
        <v>7368</v>
      </c>
      <c r="N243" s="23">
        <v>5347</v>
      </c>
      <c r="O243" s="24">
        <v>45018</v>
      </c>
      <c r="P243" s="7" t="s">
        <v>797</v>
      </c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s="6" customFormat="1" x14ac:dyDescent="0.25">
      <c r="A244" s="18">
        <v>82</v>
      </c>
      <c r="B244" s="5">
        <v>4421</v>
      </c>
      <c r="C244" s="7" t="s">
        <v>225</v>
      </c>
      <c r="D244" s="6" t="s">
        <v>448</v>
      </c>
      <c r="E244" s="6" t="s">
        <v>645</v>
      </c>
      <c r="F244" s="7" t="s">
        <v>725</v>
      </c>
      <c r="G244" s="7" t="s">
        <v>280</v>
      </c>
      <c r="H244" s="6">
        <v>105</v>
      </c>
      <c r="I244" s="6">
        <v>10</v>
      </c>
      <c r="J244" s="12">
        <v>31519</v>
      </c>
      <c r="K244" s="6" t="s">
        <v>735</v>
      </c>
      <c r="L244" s="7">
        <v>40</v>
      </c>
      <c r="M244" s="8">
        <v>2374</v>
      </c>
      <c r="N244" s="23">
        <v>5347</v>
      </c>
      <c r="O244" s="24">
        <v>45018</v>
      </c>
      <c r="P244" s="7" t="s">
        <v>782</v>
      </c>
    </row>
    <row r="245" spans="1:26" x14ac:dyDescent="0.25">
      <c r="A245" s="18">
        <v>83</v>
      </c>
      <c r="B245" s="7">
        <v>4421</v>
      </c>
      <c r="C245" s="7" t="s">
        <v>193</v>
      </c>
      <c r="D245" s="6" t="s">
        <v>417</v>
      </c>
      <c r="E245" s="6" t="s">
        <v>620</v>
      </c>
      <c r="F245" s="7" t="s">
        <v>812</v>
      </c>
      <c r="G245" s="7" t="s">
        <v>280</v>
      </c>
      <c r="H245" s="6">
        <v>107</v>
      </c>
      <c r="I245" s="6">
        <v>10</v>
      </c>
      <c r="J245" s="12">
        <v>38477</v>
      </c>
      <c r="K245" s="6" t="s">
        <v>735</v>
      </c>
      <c r="L245" s="7">
        <v>0</v>
      </c>
      <c r="M245" s="8">
        <v>584</v>
      </c>
      <c r="N245" s="23">
        <v>5347</v>
      </c>
      <c r="O245" s="24">
        <v>45018</v>
      </c>
      <c r="P245" s="7" t="s">
        <v>800</v>
      </c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5">
      <c r="A246" s="18">
        <v>84</v>
      </c>
      <c r="B246" s="7">
        <v>4421</v>
      </c>
      <c r="C246" s="5" t="s">
        <v>199</v>
      </c>
      <c r="D246" t="s">
        <v>423</v>
      </c>
      <c r="E246" t="s">
        <v>627</v>
      </c>
      <c r="F246" s="5" t="s">
        <v>812</v>
      </c>
      <c r="G246" s="5" t="s">
        <v>280</v>
      </c>
      <c r="H246">
        <v>107</v>
      </c>
      <c r="I246">
        <v>10</v>
      </c>
      <c r="J246" s="9">
        <v>37350</v>
      </c>
      <c r="K246" t="s">
        <v>735</v>
      </c>
      <c r="L246" s="7">
        <v>0</v>
      </c>
      <c r="M246" s="4">
        <v>973</v>
      </c>
      <c r="N246" s="16">
        <v>5347</v>
      </c>
      <c r="O246" s="15">
        <v>45018</v>
      </c>
      <c r="P246" s="5">
        <v>0</v>
      </c>
    </row>
    <row r="247" spans="1:26" s="6" customFormat="1" x14ac:dyDescent="0.25">
      <c r="A247" s="18">
        <v>85</v>
      </c>
      <c r="B247" s="5">
        <v>4421</v>
      </c>
      <c r="C247" s="7" t="s">
        <v>226</v>
      </c>
      <c r="D247" s="6" t="s">
        <v>349</v>
      </c>
      <c r="E247" s="6" t="s">
        <v>646</v>
      </c>
      <c r="F247" s="7" t="s">
        <v>718</v>
      </c>
      <c r="G247" s="7" t="s">
        <v>280</v>
      </c>
      <c r="H247" s="6">
        <v>104</v>
      </c>
      <c r="I247" s="6">
        <v>11</v>
      </c>
      <c r="J247" s="12">
        <v>34225</v>
      </c>
      <c r="K247" s="6" t="s">
        <v>735</v>
      </c>
      <c r="L247" s="7">
        <v>55</v>
      </c>
      <c r="M247" s="8">
        <v>2464</v>
      </c>
      <c r="N247" s="23">
        <v>5347</v>
      </c>
      <c r="O247" s="24">
        <v>45018</v>
      </c>
      <c r="P247" s="7" t="s">
        <v>778</v>
      </c>
    </row>
    <row r="248" spans="1:26" x14ac:dyDescent="0.25">
      <c r="A248" s="18">
        <v>86</v>
      </c>
      <c r="B248" s="5">
        <v>4421</v>
      </c>
      <c r="C248" s="5" t="s">
        <v>229</v>
      </c>
      <c r="D248" t="s">
        <v>453</v>
      </c>
      <c r="E248" t="s">
        <v>649</v>
      </c>
      <c r="F248" s="5" t="s">
        <v>718</v>
      </c>
      <c r="G248" s="5" t="s">
        <v>280</v>
      </c>
      <c r="H248">
        <v>104</v>
      </c>
      <c r="I248">
        <v>11</v>
      </c>
      <c r="J248" s="9">
        <v>37495</v>
      </c>
      <c r="K248" t="s">
        <v>735</v>
      </c>
      <c r="L248" s="7">
        <v>0</v>
      </c>
      <c r="M248" s="4">
        <v>2722</v>
      </c>
      <c r="N248" s="16">
        <v>5347</v>
      </c>
      <c r="O248" s="15">
        <v>45018</v>
      </c>
      <c r="P248" s="5">
        <v>0</v>
      </c>
    </row>
    <row r="249" spans="1:26" x14ac:dyDescent="0.25">
      <c r="A249" s="18">
        <v>87</v>
      </c>
      <c r="B249" s="18">
        <v>4422</v>
      </c>
      <c r="C249" s="5" t="s">
        <v>224</v>
      </c>
      <c r="D249" t="s">
        <v>447</v>
      </c>
      <c r="E249" t="s">
        <v>615</v>
      </c>
      <c r="F249" s="5" t="s">
        <v>801</v>
      </c>
      <c r="G249" s="5" t="s">
        <v>280</v>
      </c>
      <c r="H249">
        <v>109</v>
      </c>
      <c r="I249">
        <v>11</v>
      </c>
      <c r="J249" s="9">
        <v>30779</v>
      </c>
      <c r="K249" t="s">
        <v>735</v>
      </c>
      <c r="L249" s="7">
        <v>0</v>
      </c>
      <c r="M249" s="4">
        <v>2369</v>
      </c>
      <c r="N249" s="16">
        <v>5347</v>
      </c>
      <c r="O249" s="15">
        <v>45018</v>
      </c>
      <c r="P249" s="5">
        <v>0</v>
      </c>
    </row>
    <row r="250" spans="1:26" x14ac:dyDescent="0.25">
      <c r="A250" s="18">
        <v>88</v>
      </c>
      <c r="B250" s="5">
        <v>4421</v>
      </c>
      <c r="C250" s="5" t="s">
        <v>270</v>
      </c>
      <c r="D250" t="s">
        <v>329</v>
      </c>
      <c r="E250" t="s">
        <v>685</v>
      </c>
      <c r="F250" s="5">
        <v>0</v>
      </c>
      <c r="G250" s="5" t="s">
        <v>281</v>
      </c>
      <c r="H250">
        <v>105</v>
      </c>
      <c r="I250">
        <v>10</v>
      </c>
      <c r="J250" s="9">
        <v>31883</v>
      </c>
      <c r="K250" t="s">
        <v>735</v>
      </c>
      <c r="L250" s="7">
        <v>0</v>
      </c>
      <c r="M250" s="4">
        <v>1928</v>
      </c>
      <c r="N250" s="16">
        <v>5347</v>
      </c>
      <c r="O250" s="15">
        <v>45018</v>
      </c>
      <c r="P250" s="5">
        <v>0</v>
      </c>
    </row>
    <row r="251" spans="1:26" s="59" customFormat="1" x14ac:dyDescent="0.25">
      <c r="A251" s="59">
        <v>1</v>
      </c>
      <c r="B251" s="59">
        <v>4421</v>
      </c>
      <c r="C251" s="59">
        <v>13914</v>
      </c>
      <c r="D251" s="59" t="s">
        <v>489</v>
      </c>
      <c r="E251" s="59" t="s">
        <v>686</v>
      </c>
      <c r="F251" s="59" t="s">
        <v>698</v>
      </c>
      <c r="G251" s="59" t="s">
        <v>282</v>
      </c>
      <c r="H251" s="59">
        <v>107</v>
      </c>
      <c r="I251" s="59">
        <v>4</v>
      </c>
      <c r="J251" s="59">
        <v>39247</v>
      </c>
      <c r="K251" s="59" t="s">
        <v>735</v>
      </c>
      <c r="L251" s="59">
        <v>390</v>
      </c>
      <c r="M251" s="59">
        <v>1369</v>
      </c>
      <c r="N251" s="59">
        <v>5347</v>
      </c>
      <c r="O251" s="59">
        <v>45018</v>
      </c>
      <c r="P251" s="59" t="s">
        <v>784</v>
      </c>
    </row>
    <row r="252" spans="1:26" s="59" customFormat="1" x14ac:dyDescent="0.25">
      <c r="A252" s="59">
        <v>2</v>
      </c>
      <c r="B252" s="59">
        <v>4421</v>
      </c>
      <c r="C252" s="59">
        <v>14774</v>
      </c>
      <c r="D252" s="59" t="s">
        <v>491</v>
      </c>
      <c r="E252" s="59" t="s">
        <v>688</v>
      </c>
      <c r="G252" s="59" t="s">
        <v>282</v>
      </c>
      <c r="H252" s="59">
        <v>107</v>
      </c>
      <c r="I252" s="59">
        <v>3</v>
      </c>
      <c r="J252" s="59">
        <v>39966</v>
      </c>
      <c r="K252" s="59" t="s">
        <v>735</v>
      </c>
      <c r="L252" s="59">
        <v>290</v>
      </c>
      <c r="M252" s="59">
        <v>3132</v>
      </c>
      <c r="N252" s="59">
        <v>5347</v>
      </c>
      <c r="O252" s="59">
        <v>45018</v>
      </c>
      <c r="P252" s="59" t="s">
        <v>785</v>
      </c>
    </row>
    <row r="253" spans="1:26" s="59" customFormat="1" x14ac:dyDescent="0.25">
      <c r="A253" s="59">
        <v>3</v>
      </c>
      <c r="B253" s="59">
        <v>4421</v>
      </c>
      <c r="C253" s="59" t="s">
        <v>271</v>
      </c>
      <c r="D253" s="59" t="s">
        <v>490</v>
      </c>
      <c r="E253" s="59" t="s">
        <v>687</v>
      </c>
      <c r="G253" s="59" t="s">
        <v>282</v>
      </c>
      <c r="H253" s="59">
        <v>108</v>
      </c>
      <c r="I253" s="59">
        <v>4</v>
      </c>
      <c r="J253" s="59">
        <v>42831</v>
      </c>
      <c r="K253" s="59" t="s">
        <v>735</v>
      </c>
      <c r="L253" s="59">
        <v>650</v>
      </c>
      <c r="M253" s="59">
        <v>2137</v>
      </c>
      <c r="N253" s="59">
        <v>5347</v>
      </c>
      <c r="O253" s="59">
        <v>45018</v>
      </c>
      <c r="P253" s="59" t="s">
        <v>786</v>
      </c>
    </row>
    <row r="254" spans="1:26" s="59" customFormat="1" x14ac:dyDescent="0.25">
      <c r="A254" s="59">
        <v>1</v>
      </c>
      <c r="B254" s="59">
        <v>4421</v>
      </c>
      <c r="C254" s="59" t="s">
        <v>277</v>
      </c>
      <c r="D254" s="59" t="s">
        <v>496</v>
      </c>
      <c r="E254" s="59" t="s">
        <v>694</v>
      </c>
      <c r="F254" s="59" t="s">
        <v>813</v>
      </c>
      <c r="G254" s="59" t="s">
        <v>283</v>
      </c>
      <c r="H254" s="59">
        <v>108</v>
      </c>
      <c r="I254" s="59">
        <v>15</v>
      </c>
      <c r="J254" s="59">
        <v>38315</v>
      </c>
      <c r="K254" s="59" t="s">
        <v>735</v>
      </c>
      <c r="L254" s="59">
        <v>15165</v>
      </c>
      <c r="M254" s="59">
        <v>15241</v>
      </c>
      <c r="N254" s="59">
        <v>5347</v>
      </c>
      <c r="O254" s="59">
        <v>45018</v>
      </c>
      <c r="P254" s="59" t="s">
        <v>787</v>
      </c>
    </row>
    <row r="255" spans="1:26" s="59" customFormat="1" x14ac:dyDescent="0.25">
      <c r="A255" s="59">
        <v>2</v>
      </c>
      <c r="B255" s="5">
        <v>4421</v>
      </c>
      <c r="C255" s="59" t="s">
        <v>273</v>
      </c>
      <c r="D255" s="59" t="s">
        <v>492</v>
      </c>
      <c r="E255" s="59" t="s">
        <v>690</v>
      </c>
      <c r="F255" s="59" t="s">
        <v>716</v>
      </c>
      <c r="G255" s="59" t="s">
        <v>283</v>
      </c>
      <c r="H255" s="59">
        <v>104</v>
      </c>
      <c r="I255" s="59">
        <v>9</v>
      </c>
      <c r="J255" s="59">
        <v>38993</v>
      </c>
      <c r="K255" s="59" t="s">
        <v>735</v>
      </c>
      <c r="L255" s="59">
        <v>1980</v>
      </c>
      <c r="M255" s="59">
        <v>1779</v>
      </c>
      <c r="N255" s="59">
        <v>5347</v>
      </c>
      <c r="O255" s="59">
        <v>45018</v>
      </c>
      <c r="P255" s="59" t="s">
        <v>788</v>
      </c>
    </row>
    <row r="256" spans="1:26" s="59" customFormat="1" x14ac:dyDescent="0.25">
      <c r="A256" s="59">
        <v>3</v>
      </c>
      <c r="B256" s="59">
        <v>4421</v>
      </c>
      <c r="C256" s="59" t="s">
        <v>275</v>
      </c>
      <c r="D256" s="59" t="s">
        <v>494</v>
      </c>
      <c r="E256" s="59" t="s">
        <v>692</v>
      </c>
      <c r="G256" s="59" t="s">
        <v>283</v>
      </c>
      <c r="H256" s="59">
        <v>107</v>
      </c>
      <c r="I256" s="59">
        <v>8</v>
      </c>
      <c r="J256" s="59">
        <v>40617</v>
      </c>
      <c r="K256" s="59" t="s">
        <v>735</v>
      </c>
      <c r="L256" s="59">
        <v>300</v>
      </c>
      <c r="M256" s="59">
        <v>2468</v>
      </c>
      <c r="N256" s="59">
        <v>5347</v>
      </c>
      <c r="O256" s="59">
        <v>45018</v>
      </c>
      <c r="P256" s="59" t="s">
        <v>789</v>
      </c>
    </row>
    <row r="257" spans="1:16" s="59" customFormat="1" x14ac:dyDescent="0.25">
      <c r="A257" s="59">
        <v>4</v>
      </c>
      <c r="B257" s="59">
        <v>4421</v>
      </c>
      <c r="C257" s="59" t="s">
        <v>276</v>
      </c>
      <c r="D257" s="59" t="s">
        <v>495</v>
      </c>
      <c r="E257" s="59" t="s">
        <v>693</v>
      </c>
      <c r="G257" s="59" t="s">
        <v>283</v>
      </c>
      <c r="H257" s="59">
        <v>107</v>
      </c>
      <c r="I257" s="59">
        <v>12</v>
      </c>
      <c r="J257" s="59">
        <v>40778</v>
      </c>
      <c r="K257" s="59" t="s">
        <v>735</v>
      </c>
      <c r="L257" s="59">
        <v>900</v>
      </c>
      <c r="M257" s="59">
        <v>3032</v>
      </c>
      <c r="N257" s="59">
        <v>5347</v>
      </c>
      <c r="O257" s="59">
        <v>45018</v>
      </c>
      <c r="P257" s="59" t="s">
        <v>790</v>
      </c>
    </row>
    <row r="258" spans="1:16" s="59" customFormat="1" x14ac:dyDescent="0.25">
      <c r="A258" s="59">
        <v>5</v>
      </c>
      <c r="B258" s="59">
        <v>4421</v>
      </c>
      <c r="C258" s="59" t="s">
        <v>274</v>
      </c>
      <c r="D258" s="59" t="s">
        <v>493</v>
      </c>
      <c r="E258" s="59" t="s">
        <v>691</v>
      </c>
      <c r="G258" s="59" t="s">
        <v>283</v>
      </c>
      <c r="H258" s="59">
        <v>107</v>
      </c>
      <c r="I258" s="59">
        <v>10</v>
      </c>
      <c r="J258" s="59">
        <v>40982</v>
      </c>
      <c r="K258" s="59" t="s">
        <v>735</v>
      </c>
      <c r="L258" s="59">
        <v>650</v>
      </c>
      <c r="M258" s="59">
        <v>2168</v>
      </c>
      <c r="N258" s="59">
        <v>5347</v>
      </c>
      <c r="O258" s="65">
        <v>45018</v>
      </c>
      <c r="P258" s="59" t="s">
        <v>791</v>
      </c>
    </row>
    <row r="259" spans="1:16" s="59" customFormat="1" x14ac:dyDescent="0.25">
      <c r="A259" s="59">
        <v>6</v>
      </c>
      <c r="B259" s="59">
        <v>4421</v>
      </c>
      <c r="C259" s="59" t="s">
        <v>272</v>
      </c>
      <c r="D259" s="59" t="s">
        <v>452</v>
      </c>
      <c r="E259" s="59" t="s">
        <v>689</v>
      </c>
      <c r="F259" s="59" t="s">
        <v>749</v>
      </c>
      <c r="G259" s="59" t="s">
        <v>283</v>
      </c>
      <c r="H259" s="59">
        <v>109</v>
      </c>
      <c r="I259" s="59">
        <v>5</v>
      </c>
      <c r="J259" s="59">
        <v>41485</v>
      </c>
      <c r="K259" s="59" t="s">
        <v>735</v>
      </c>
      <c r="L259" s="59">
        <v>710</v>
      </c>
      <c r="M259" s="59">
        <v>1100</v>
      </c>
      <c r="N259" s="59">
        <v>5347</v>
      </c>
      <c r="O259" s="59">
        <v>45018</v>
      </c>
      <c r="P259" s="59" t="s">
        <v>792</v>
      </c>
    </row>
    <row r="260" spans="1:16" s="6" customFormat="1" hidden="1" x14ac:dyDescent="0.25">
      <c r="A260" s="7">
        <v>8</v>
      </c>
      <c r="B260" s="5">
        <v>4422</v>
      </c>
      <c r="C260" s="7" t="s">
        <v>278</v>
      </c>
      <c r="D260" s="6" t="s">
        <v>497</v>
      </c>
      <c r="E260" s="6" t="s">
        <v>695</v>
      </c>
      <c r="F260" s="7" t="s">
        <v>707</v>
      </c>
      <c r="G260" s="7" t="s">
        <v>284</v>
      </c>
      <c r="H260" s="6">
        <v>103</v>
      </c>
      <c r="I260" s="6">
        <v>12</v>
      </c>
      <c r="J260" s="12">
        <v>42901</v>
      </c>
      <c r="K260" s="6" t="s">
        <v>735</v>
      </c>
      <c r="L260" s="7">
        <v>5740</v>
      </c>
      <c r="M260" s="8">
        <v>6016.96</v>
      </c>
      <c r="N260" s="23">
        <v>5347</v>
      </c>
      <c r="O260" s="24">
        <v>45018</v>
      </c>
      <c r="P260" s="7" t="s">
        <v>783</v>
      </c>
    </row>
    <row r="261" spans="1:16" hidden="1" x14ac:dyDescent="0.25">
      <c r="J261" s="5"/>
      <c r="L261" s="26">
        <f>SUBTOTAL(9,L254:L260)</f>
        <v>19705</v>
      </c>
      <c r="M261" s="4">
        <f>SUM(M254:M260)</f>
        <v>31804.959999999999</v>
      </c>
      <c r="P261" s="5"/>
    </row>
    <row r="262" spans="1:16" hidden="1" x14ac:dyDescent="0.25">
      <c r="E262" s="86" t="s">
        <v>2256</v>
      </c>
      <c r="F262" s="86"/>
      <c r="G262" s="86"/>
      <c r="H262" s="86"/>
      <c r="I262" s="86"/>
      <c r="J262" s="86"/>
      <c r="K262" s="86"/>
      <c r="L262" s="26" t="e">
        <f>#REF!+#REF!+L261</f>
        <v>#REF!</v>
      </c>
      <c r="P262" s="5"/>
    </row>
    <row r="263" spans="1:16" x14ac:dyDescent="0.25">
      <c r="J263" s="5"/>
      <c r="P263" s="5"/>
    </row>
    <row r="264" spans="1:16" x14ac:dyDescent="0.25">
      <c r="J264" s="5"/>
      <c r="P264" s="5"/>
    </row>
    <row r="265" spans="1:16" x14ac:dyDescent="0.25">
      <c r="J265" s="5"/>
      <c r="P265" s="5"/>
    </row>
    <row r="266" spans="1:16" x14ac:dyDescent="0.25">
      <c r="E266" s="87">
        <v>44927</v>
      </c>
      <c r="F266" s="88"/>
      <c r="G266" s="88"/>
      <c r="H266" s="88"/>
      <c r="I266" s="89"/>
      <c r="J266" s="5"/>
      <c r="P266" s="5"/>
    </row>
    <row r="267" spans="1:16" x14ac:dyDescent="0.25">
      <c r="E267" s="47" t="s">
        <v>2282</v>
      </c>
      <c r="F267" s="48" t="s">
        <v>2283</v>
      </c>
      <c r="G267" s="45" t="s">
        <v>2284</v>
      </c>
      <c r="H267" s="45" t="s">
        <v>2285</v>
      </c>
      <c r="I267" s="45" t="s">
        <v>2286</v>
      </c>
      <c r="J267" s="5"/>
      <c r="P267" s="5"/>
    </row>
    <row r="268" spans="1:16" x14ac:dyDescent="0.25">
      <c r="E268" s="28">
        <v>1</v>
      </c>
      <c r="F268" s="38" t="s">
        <v>2287</v>
      </c>
      <c r="G268" s="28">
        <v>88</v>
      </c>
      <c r="H268" s="28">
        <v>1855</v>
      </c>
      <c r="I268" s="45">
        <v>242900</v>
      </c>
      <c r="J268" s="5"/>
      <c r="P268" s="5"/>
    </row>
    <row r="269" spans="1:16" x14ac:dyDescent="0.25">
      <c r="E269" s="28"/>
      <c r="F269" s="38"/>
      <c r="G269" s="28"/>
      <c r="H269" s="28"/>
      <c r="I269" s="28"/>
      <c r="J269" s="5"/>
      <c r="P269" s="5"/>
    </row>
    <row r="270" spans="1:16" x14ac:dyDescent="0.25">
      <c r="E270" s="28">
        <v>2</v>
      </c>
      <c r="F270" s="38" t="s">
        <v>2288</v>
      </c>
      <c r="G270" s="28">
        <v>3</v>
      </c>
      <c r="H270" s="28">
        <v>1330</v>
      </c>
      <c r="I270" s="28">
        <v>6638</v>
      </c>
      <c r="J270" s="5"/>
      <c r="P270" s="5"/>
    </row>
    <row r="271" spans="1:16" x14ac:dyDescent="0.25">
      <c r="E271" s="28"/>
      <c r="F271" s="38"/>
      <c r="G271" s="28"/>
      <c r="H271" s="28"/>
      <c r="I271" s="28"/>
      <c r="J271" s="5"/>
      <c r="P271" s="5"/>
    </row>
    <row r="272" spans="1:16" x14ac:dyDescent="0.25">
      <c r="E272" s="28">
        <v>5</v>
      </c>
      <c r="F272" s="38" t="s">
        <v>2289</v>
      </c>
      <c r="G272" s="28">
        <v>8</v>
      </c>
      <c r="H272" s="28">
        <v>26745</v>
      </c>
      <c r="I272" s="28">
        <v>35969</v>
      </c>
      <c r="J272" s="5"/>
      <c r="P272" s="5"/>
    </row>
    <row r="273" spans="5:16" x14ac:dyDescent="0.25">
      <c r="E273" s="28"/>
      <c r="F273" s="49" t="s">
        <v>2290</v>
      </c>
      <c r="G273" s="45">
        <f>SUM(G268:G272)</f>
        <v>99</v>
      </c>
      <c r="H273" s="45">
        <f>SUM(H268:H272)</f>
        <v>29930</v>
      </c>
      <c r="I273" s="45">
        <f>SUM(I268:I272)</f>
        <v>285507</v>
      </c>
      <c r="J273" s="5"/>
      <c r="P273" s="5"/>
    </row>
    <row r="274" spans="5:16" x14ac:dyDescent="0.25">
      <c r="J274" s="5"/>
      <c r="P274" s="5"/>
    </row>
    <row r="275" spans="5:16" x14ac:dyDescent="0.25">
      <c r="J275" s="5"/>
      <c r="P275" s="5"/>
    </row>
    <row r="276" spans="5:16" x14ac:dyDescent="0.25">
      <c r="J276" s="5"/>
      <c r="P276" s="5"/>
    </row>
    <row r="277" spans="5:16" x14ac:dyDescent="0.25">
      <c r="J277" s="5"/>
      <c r="P277" s="5"/>
    </row>
    <row r="278" spans="5:16" x14ac:dyDescent="0.25">
      <c r="J278" s="5"/>
      <c r="P278" s="5"/>
    </row>
    <row r="279" spans="5:16" x14ac:dyDescent="0.25">
      <c r="J279" s="5"/>
      <c r="P279" s="5"/>
    </row>
    <row r="280" spans="5:16" x14ac:dyDescent="0.25">
      <c r="J280" s="5"/>
      <c r="P280" s="5"/>
    </row>
    <row r="281" spans="5:16" x14ac:dyDescent="0.25">
      <c r="J281" s="5"/>
      <c r="P281" s="5"/>
    </row>
    <row r="282" spans="5:16" x14ac:dyDescent="0.25">
      <c r="J282" s="5"/>
      <c r="P282" s="5"/>
    </row>
    <row r="283" spans="5:16" x14ac:dyDescent="0.25">
      <c r="J283" s="5"/>
      <c r="P283" s="5"/>
    </row>
    <row r="284" spans="5:16" x14ac:dyDescent="0.25">
      <c r="J284" s="5"/>
      <c r="P284" s="5"/>
    </row>
    <row r="285" spans="5:16" x14ac:dyDescent="0.25">
      <c r="J285" s="5"/>
      <c r="P285" s="5"/>
    </row>
    <row r="286" spans="5:16" x14ac:dyDescent="0.25">
      <c r="J286" s="5"/>
      <c r="P286" s="5"/>
    </row>
    <row r="287" spans="5:16" x14ac:dyDescent="0.25">
      <c r="J287" s="5"/>
      <c r="P287" s="5"/>
    </row>
    <row r="288" spans="5:16" x14ac:dyDescent="0.25">
      <c r="J288" s="5"/>
      <c r="P288" s="5"/>
    </row>
    <row r="289" spans="10:16" x14ac:dyDescent="0.25">
      <c r="J289" s="5"/>
      <c r="P289" s="5"/>
    </row>
    <row r="290" spans="10:16" x14ac:dyDescent="0.25">
      <c r="J290" s="5"/>
      <c r="P290" s="5"/>
    </row>
    <row r="291" spans="10:16" x14ac:dyDescent="0.25">
      <c r="J291" s="5"/>
      <c r="P291" s="5"/>
    </row>
    <row r="292" spans="10:16" x14ac:dyDescent="0.25">
      <c r="J292" s="5"/>
      <c r="P292" s="5"/>
    </row>
    <row r="293" spans="10:16" x14ac:dyDescent="0.25">
      <c r="J293" s="5"/>
      <c r="P293" s="5"/>
    </row>
    <row r="294" spans="10:16" x14ac:dyDescent="0.25">
      <c r="J294" s="5"/>
      <c r="P294" s="5"/>
    </row>
    <row r="295" spans="10:16" x14ac:dyDescent="0.25">
      <c r="J295" s="5"/>
      <c r="P295" s="5"/>
    </row>
    <row r="296" spans="10:16" x14ac:dyDescent="0.25">
      <c r="J296" s="5"/>
      <c r="P296" s="5"/>
    </row>
    <row r="297" spans="10:16" x14ac:dyDescent="0.25">
      <c r="J297" s="5"/>
      <c r="P297" s="5"/>
    </row>
    <row r="298" spans="10:16" x14ac:dyDescent="0.25">
      <c r="J298" s="5"/>
      <c r="P298" s="5"/>
    </row>
    <row r="299" spans="10:16" x14ac:dyDescent="0.25">
      <c r="J299" s="5"/>
      <c r="P299" s="5"/>
    </row>
    <row r="300" spans="10:16" x14ac:dyDescent="0.25">
      <c r="J300" s="5"/>
      <c r="P300" s="5"/>
    </row>
    <row r="301" spans="10:16" x14ac:dyDescent="0.25">
      <c r="J301" s="5"/>
      <c r="P301" s="5"/>
    </row>
    <row r="302" spans="10:16" x14ac:dyDescent="0.25">
      <c r="J302" s="5"/>
      <c r="P302" s="5"/>
    </row>
    <row r="303" spans="10:16" x14ac:dyDescent="0.25">
      <c r="J303" s="5"/>
      <c r="P303" s="5"/>
    </row>
    <row r="304" spans="10:16" x14ac:dyDescent="0.25">
      <c r="J304" s="5"/>
      <c r="P304" s="5"/>
    </row>
    <row r="305" spans="10:16" x14ac:dyDescent="0.25">
      <c r="J305" s="5"/>
      <c r="P305" s="5"/>
    </row>
    <row r="306" spans="10:16" x14ac:dyDescent="0.25">
      <c r="J306" s="5"/>
      <c r="P306" s="5"/>
    </row>
    <row r="307" spans="10:16" x14ac:dyDescent="0.25">
      <c r="J307" s="5"/>
      <c r="P307" s="5"/>
    </row>
    <row r="308" spans="10:16" x14ac:dyDescent="0.25">
      <c r="J308" s="5"/>
      <c r="P308" s="5"/>
    </row>
    <row r="309" spans="10:16" x14ac:dyDescent="0.25">
      <c r="J309" s="5"/>
      <c r="P309" s="5"/>
    </row>
    <row r="310" spans="10:16" x14ac:dyDescent="0.25">
      <c r="J310" s="5"/>
      <c r="P310" s="5"/>
    </row>
    <row r="311" spans="10:16" x14ac:dyDescent="0.25">
      <c r="J311" s="5"/>
      <c r="P311" s="5"/>
    </row>
    <row r="312" spans="10:16" x14ac:dyDescent="0.25">
      <c r="J312" s="5"/>
      <c r="P312" s="5"/>
    </row>
    <row r="313" spans="10:16" x14ac:dyDescent="0.25">
      <c r="J313" s="5"/>
      <c r="P313" s="5"/>
    </row>
    <row r="314" spans="10:16" x14ac:dyDescent="0.25">
      <c r="J314" s="5"/>
      <c r="P314" s="5"/>
    </row>
    <row r="315" spans="10:16" x14ac:dyDescent="0.25">
      <c r="J315" s="5"/>
      <c r="P315" s="5"/>
    </row>
    <row r="316" spans="10:16" x14ac:dyDescent="0.25">
      <c r="J316" s="5"/>
      <c r="P316" s="5"/>
    </row>
    <row r="317" spans="10:16" x14ac:dyDescent="0.25">
      <c r="J317" s="5"/>
      <c r="P317" s="5"/>
    </row>
    <row r="318" spans="10:16" x14ac:dyDescent="0.25">
      <c r="J318" s="5"/>
      <c r="P318" s="5"/>
    </row>
    <row r="319" spans="10:16" x14ac:dyDescent="0.25">
      <c r="J319" s="5"/>
      <c r="P319" s="5"/>
    </row>
    <row r="320" spans="10:16" x14ac:dyDescent="0.25">
      <c r="J320" s="5"/>
      <c r="P320" s="5"/>
    </row>
    <row r="321" spans="10:16" x14ac:dyDescent="0.25">
      <c r="J321" s="5"/>
      <c r="P321" s="5"/>
    </row>
    <row r="322" spans="10:16" x14ac:dyDescent="0.25">
      <c r="J322" s="5"/>
      <c r="P322" s="5"/>
    </row>
    <row r="323" spans="10:16" x14ac:dyDescent="0.25">
      <c r="J323" s="5"/>
      <c r="P323" s="5"/>
    </row>
    <row r="324" spans="10:16" x14ac:dyDescent="0.25">
      <c r="J324" s="5"/>
      <c r="P324" s="5"/>
    </row>
    <row r="325" spans="10:16" x14ac:dyDescent="0.25">
      <c r="J325" s="5"/>
      <c r="P325" s="5"/>
    </row>
    <row r="326" spans="10:16" x14ac:dyDescent="0.25">
      <c r="J326" s="5"/>
      <c r="P326" s="5"/>
    </row>
    <row r="327" spans="10:16" x14ac:dyDescent="0.25">
      <c r="J327" s="5"/>
      <c r="P327" s="5"/>
    </row>
    <row r="328" spans="10:16" x14ac:dyDescent="0.25">
      <c r="J328" s="5"/>
      <c r="P328" s="5"/>
    </row>
    <row r="329" spans="10:16" x14ac:dyDescent="0.25">
      <c r="J329" s="5"/>
      <c r="P329" s="5"/>
    </row>
    <row r="330" spans="10:16" x14ac:dyDescent="0.25">
      <c r="J330" s="5"/>
      <c r="P330" s="5"/>
    </row>
    <row r="331" spans="10:16" x14ac:dyDescent="0.25">
      <c r="J331" s="5"/>
      <c r="P331" s="5"/>
    </row>
    <row r="332" spans="10:16" x14ac:dyDescent="0.25">
      <c r="J332" s="5"/>
      <c r="P332" s="5"/>
    </row>
    <row r="333" spans="10:16" x14ac:dyDescent="0.25">
      <c r="J333" s="5"/>
      <c r="P333" s="5"/>
    </row>
    <row r="334" spans="10:16" x14ac:dyDescent="0.25">
      <c r="J334" s="5"/>
      <c r="P334" s="5"/>
    </row>
    <row r="335" spans="10:16" x14ac:dyDescent="0.25">
      <c r="J335" s="5"/>
      <c r="P335" s="5"/>
    </row>
    <row r="336" spans="10:16" x14ac:dyDescent="0.25">
      <c r="J336" s="5"/>
      <c r="P336" s="5"/>
    </row>
    <row r="337" spans="10:16" x14ac:dyDescent="0.25">
      <c r="J337" s="5"/>
      <c r="P337" s="5"/>
    </row>
    <row r="338" spans="10:16" x14ac:dyDescent="0.25">
      <c r="J338" s="5"/>
      <c r="P338" s="5"/>
    </row>
    <row r="339" spans="10:16" x14ac:dyDescent="0.25">
      <c r="J339" s="5"/>
      <c r="P339" s="5"/>
    </row>
    <row r="340" spans="10:16" x14ac:dyDescent="0.25">
      <c r="J340" s="5"/>
      <c r="P340" s="5"/>
    </row>
    <row r="341" spans="10:16" x14ac:dyDescent="0.25">
      <c r="J341" s="5"/>
      <c r="P341" s="5"/>
    </row>
    <row r="342" spans="10:16" x14ac:dyDescent="0.25">
      <c r="J342" s="5"/>
      <c r="P342" s="5"/>
    </row>
    <row r="343" spans="10:16" x14ac:dyDescent="0.25">
      <c r="J343" s="5"/>
      <c r="P343" s="5"/>
    </row>
    <row r="344" spans="10:16" x14ac:dyDescent="0.25">
      <c r="J344" s="5"/>
      <c r="P344" s="5"/>
    </row>
    <row r="345" spans="10:16" x14ac:dyDescent="0.25">
      <c r="J345" s="5"/>
      <c r="P345" s="5"/>
    </row>
    <row r="346" spans="10:16" x14ac:dyDescent="0.25">
      <c r="J346" s="5"/>
      <c r="P346" s="5"/>
    </row>
    <row r="347" spans="10:16" x14ac:dyDescent="0.25">
      <c r="J347" s="5"/>
      <c r="P347" s="5"/>
    </row>
    <row r="348" spans="10:16" x14ac:dyDescent="0.25">
      <c r="J348" s="5"/>
      <c r="P348" s="5"/>
    </row>
    <row r="349" spans="10:16" x14ac:dyDescent="0.25">
      <c r="J349" s="5"/>
      <c r="P349" s="5"/>
    </row>
    <row r="350" spans="10:16" x14ac:dyDescent="0.25">
      <c r="J350" s="5"/>
      <c r="P350" s="5"/>
    </row>
    <row r="351" spans="10:16" x14ac:dyDescent="0.25">
      <c r="J351" s="5"/>
      <c r="P351" s="5"/>
    </row>
    <row r="352" spans="10:16" x14ac:dyDescent="0.25">
      <c r="J352" s="5"/>
      <c r="P352" s="5"/>
    </row>
    <row r="353" spans="10:16" x14ac:dyDescent="0.25">
      <c r="J353" s="5"/>
      <c r="P353" s="5"/>
    </row>
    <row r="354" spans="10:16" x14ac:dyDescent="0.25">
      <c r="J354" s="5"/>
      <c r="P354" s="5"/>
    </row>
    <row r="355" spans="10:16" x14ac:dyDescent="0.25">
      <c r="J355" s="5"/>
      <c r="P355" s="5"/>
    </row>
    <row r="356" spans="10:16" x14ac:dyDescent="0.25">
      <c r="J356" s="5"/>
      <c r="P356" s="5"/>
    </row>
    <row r="357" spans="10:16" x14ac:dyDescent="0.25">
      <c r="J357" s="5"/>
      <c r="P357" s="5"/>
    </row>
    <row r="358" spans="10:16" x14ac:dyDescent="0.25">
      <c r="J358" s="5"/>
      <c r="P358" s="5"/>
    </row>
    <row r="359" spans="10:16" x14ac:dyDescent="0.25">
      <c r="J359" s="5"/>
      <c r="P359" s="5"/>
    </row>
    <row r="360" spans="10:16" x14ac:dyDescent="0.25">
      <c r="J360" s="5"/>
      <c r="P360" s="5"/>
    </row>
    <row r="361" spans="10:16" x14ac:dyDescent="0.25">
      <c r="J361" s="5"/>
      <c r="P361" s="5"/>
    </row>
    <row r="362" spans="10:16" x14ac:dyDescent="0.25">
      <c r="J362" s="5"/>
      <c r="P362" s="5"/>
    </row>
    <row r="363" spans="10:16" x14ac:dyDescent="0.25">
      <c r="J363" s="5"/>
      <c r="P363" s="5"/>
    </row>
    <row r="364" spans="10:16" x14ac:dyDescent="0.25">
      <c r="J364" s="5"/>
      <c r="P364" s="5"/>
    </row>
    <row r="365" spans="10:16" x14ac:dyDescent="0.25">
      <c r="J365" s="5"/>
      <c r="P365" s="5"/>
    </row>
    <row r="366" spans="10:16" x14ac:dyDescent="0.25">
      <c r="J366" s="5"/>
      <c r="P366" s="5"/>
    </row>
    <row r="367" spans="10:16" x14ac:dyDescent="0.25">
      <c r="J367" s="5"/>
      <c r="P367" s="5"/>
    </row>
    <row r="368" spans="10:16" x14ac:dyDescent="0.25">
      <c r="J368" s="5"/>
      <c r="P368" s="5"/>
    </row>
    <row r="369" spans="10:16" x14ac:dyDescent="0.25">
      <c r="J369" s="5"/>
      <c r="P369" s="5"/>
    </row>
    <row r="370" spans="10:16" x14ac:dyDescent="0.25">
      <c r="J370" s="5"/>
      <c r="P370" s="5"/>
    </row>
    <row r="371" spans="10:16" x14ac:dyDescent="0.25">
      <c r="J371" s="5"/>
      <c r="P371" s="5"/>
    </row>
    <row r="372" spans="10:16" x14ac:dyDescent="0.25">
      <c r="J372" s="5"/>
      <c r="P372" s="5"/>
    </row>
    <row r="373" spans="10:16" x14ac:dyDescent="0.25">
      <c r="J373" s="5"/>
      <c r="P373" s="5"/>
    </row>
    <row r="374" spans="10:16" x14ac:dyDescent="0.25">
      <c r="J374" s="5"/>
      <c r="P374" s="5"/>
    </row>
    <row r="375" spans="10:16" x14ac:dyDescent="0.25">
      <c r="J375" s="5"/>
      <c r="P375" s="5"/>
    </row>
    <row r="376" spans="10:16" x14ac:dyDescent="0.25">
      <c r="J376" s="5"/>
      <c r="P376" s="5"/>
    </row>
    <row r="377" spans="10:16" x14ac:dyDescent="0.25">
      <c r="J377" s="5"/>
      <c r="P377" s="5"/>
    </row>
    <row r="378" spans="10:16" x14ac:dyDescent="0.25">
      <c r="J378" s="5"/>
      <c r="P378" s="5"/>
    </row>
    <row r="379" spans="10:16" x14ac:dyDescent="0.25">
      <c r="J379" s="5"/>
      <c r="P379" s="5"/>
    </row>
    <row r="380" spans="10:16" x14ac:dyDescent="0.25">
      <c r="J380" s="5"/>
      <c r="P380" s="5"/>
    </row>
    <row r="381" spans="10:16" x14ac:dyDescent="0.25">
      <c r="J381" s="5"/>
      <c r="P381" s="5"/>
    </row>
    <row r="382" spans="10:16" x14ac:dyDescent="0.25">
      <c r="J382" s="5"/>
      <c r="P382" s="5"/>
    </row>
    <row r="383" spans="10:16" x14ac:dyDescent="0.25">
      <c r="J383" s="5"/>
      <c r="P383" s="5"/>
    </row>
    <row r="384" spans="10:16" x14ac:dyDescent="0.25">
      <c r="J384" s="5"/>
      <c r="P384" s="5"/>
    </row>
    <row r="385" spans="10:16" x14ac:dyDescent="0.25">
      <c r="J385" s="5"/>
      <c r="P385" s="5"/>
    </row>
    <row r="386" spans="10:16" x14ac:dyDescent="0.25">
      <c r="J386" s="5"/>
      <c r="P386" s="5"/>
    </row>
    <row r="387" spans="10:16" x14ac:dyDescent="0.25">
      <c r="J387" s="5"/>
      <c r="P387" s="5"/>
    </row>
    <row r="388" spans="10:16" x14ac:dyDescent="0.25">
      <c r="J388" s="5"/>
      <c r="P388" s="5"/>
    </row>
    <row r="389" spans="10:16" x14ac:dyDescent="0.25">
      <c r="J389" s="5"/>
      <c r="P389" s="5"/>
    </row>
    <row r="390" spans="10:16" x14ac:dyDescent="0.25">
      <c r="J390" s="5"/>
      <c r="P390" s="5"/>
    </row>
    <row r="391" spans="10:16" x14ac:dyDescent="0.25">
      <c r="J391" s="5"/>
      <c r="P391" s="5"/>
    </row>
    <row r="392" spans="10:16" x14ac:dyDescent="0.25">
      <c r="J392" s="5"/>
      <c r="P392" s="5"/>
    </row>
    <row r="393" spans="10:16" x14ac:dyDescent="0.25">
      <c r="J393" s="5"/>
      <c r="P393" s="5"/>
    </row>
    <row r="394" spans="10:16" x14ac:dyDescent="0.25">
      <c r="J394" s="5"/>
      <c r="P394" s="5"/>
    </row>
    <row r="395" spans="10:16" x14ac:dyDescent="0.25">
      <c r="J395" s="5"/>
      <c r="P395" s="5"/>
    </row>
    <row r="396" spans="10:16" x14ac:dyDescent="0.25">
      <c r="J396" s="5"/>
      <c r="P396" s="5"/>
    </row>
    <row r="397" spans="10:16" x14ac:dyDescent="0.25">
      <c r="J397" s="5"/>
      <c r="P397" s="5"/>
    </row>
    <row r="398" spans="10:16" x14ac:dyDescent="0.25">
      <c r="J398" s="5"/>
      <c r="P398" s="5"/>
    </row>
    <row r="399" spans="10:16" x14ac:dyDescent="0.25">
      <c r="J399" s="5"/>
      <c r="P399" s="5"/>
    </row>
    <row r="400" spans="10:16" x14ac:dyDescent="0.25">
      <c r="J400" s="5"/>
      <c r="P400" s="5"/>
    </row>
    <row r="401" spans="10:16" x14ac:dyDescent="0.25">
      <c r="J401" s="5"/>
      <c r="P401" s="5"/>
    </row>
    <row r="402" spans="10:16" x14ac:dyDescent="0.25">
      <c r="J402" s="5"/>
      <c r="P402" s="5"/>
    </row>
    <row r="403" spans="10:16" x14ac:dyDescent="0.25">
      <c r="J403" s="5"/>
      <c r="P403" s="5"/>
    </row>
    <row r="404" spans="10:16" x14ac:dyDescent="0.25">
      <c r="J404" s="5"/>
      <c r="P404" s="5"/>
    </row>
    <row r="405" spans="10:16" x14ac:dyDescent="0.25">
      <c r="J405" s="5"/>
      <c r="P405" s="5"/>
    </row>
    <row r="406" spans="10:16" x14ac:dyDescent="0.25">
      <c r="J406" s="5"/>
      <c r="P406" s="5"/>
    </row>
    <row r="407" spans="10:16" x14ac:dyDescent="0.25">
      <c r="J407" s="5"/>
      <c r="P407" s="5"/>
    </row>
    <row r="408" spans="10:16" x14ac:dyDescent="0.25">
      <c r="J408" s="5"/>
      <c r="P408" s="5"/>
    </row>
    <row r="409" spans="10:16" x14ac:dyDescent="0.25">
      <c r="J409" s="5"/>
      <c r="P409" s="5"/>
    </row>
    <row r="410" spans="10:16" x14ac:dyDescent="0.25">
      <c r="J410" s="5"/>
      <c r="P410" s="5"/>
    </row>
    <row r="411" spans="10:16" x14ac:dyDescent="0.25">
      <c r="J411" s="5"/>
      <c r="P411" s="5"/>
    </row>
    <row r="412" spans="10:16" x14ac:dyDescent="0.25">
      <c r="J412" s="5"/>
      <c r="P412" s="5"/>
    </row>
    <row r="413" spans="10:16" x14ac:dyDescent="0.25">
      <c r="J413" s="5"/>
      <c r="P413" s="5"/>
    </row>
    <row r="414" spans="10:16" x14ac:dyDescent="0.25">
      <c r="J414" s="5"/>
      <c r="P414" s="5"/>
    </row>
    <row r="415" spans="10:16" x14ac:dyDescent="0.25">
      <c r="J415" s="5"/>
      <c r="P415" s="5"/>
    </row>
    <row r="416" spans="10:16" x14ac:dyDescent="0.25">
      <c r="J416" s="5"/>
      <c r="P416" s="5"/>
    </row>
    <row r="417" spans="10:16" x14ac:dyDescent="0.25">
      <c r="J417" s="5"/>
      <c r="P417" s="5"/>
    </row>
    <row r="418" spans="10:16" x14ac:dyDescent="0.25">
      <c r="J418" s="5"/>
      <c r="P418" s="5"/>
    </row>
    <row r="419" spans="10:16" x14ac:dyDescent="0.25">
      <c r="J419" s="5"/>
      <c r="P419" s="5"/>
    </row>
    <row r="420" spans="10:16" x14ac:dyDescent="0.25">
      <c r="J420" s="5"/>
      <c r="P420" s="5"/>
    </row>
    <row r="421" spans="10:16" x14ac:dyDescent="0.25">
      <c r="J421" s="5"/>
      <c r="P421" s="5"/>
    </row>
    <row r="422" spans="10:16" x14ac:dyDescent="0.25">
      <c r="J422" s="5"/>
      <c r="P422" s="5"/>
    </row>
    <row r="423" spans="10:16" x14ac:dyDescent="0.25">
      <c r="J423" s="5"/>
      <c r="P423" s="5"/>
    </row>
    <row r="424" spans="10:16" x14ac:dyDescent="0.25">
      <c r="J424" s="5"/>
      <c r="P424" s="5"/>
    </row>
    <row r="425" spans="10:16" x14ac:dyDescent="0.25">
      <c r="J425" s="5"/>
      <c r="P425" s="5"/>
    </row>
    <row r="426" spans="10:16" x14ac:dyDescent="0.25">
      <c r="J426" s="5"/>
      <c r="P426" s="5"/>
    </row>
    <row r="427" spans="10:16" x14ac:dyDescent="0.25">
      <c r="J427" s="5"/>
      <c r="P427" s="5"/>
    </row>
    <row r="428" spans="10:16" x14ac:dyDescent="0.25">
      <c r="J428" s="5"/>
      <c r="P428" s="5"/>
    </row>
    <row r="429" spans="10:16" x14ac:dyDescent="0.25">
      <c r="J429" s="5"/>
      <c r="P429" s="5"/>
    </row>
    <row r="430" spans="10:16" x14ac:dyDescent="0.25">
      <c r="J430" s="5"/>
      <c r="P430" s="5"/>
    </row>
    <row r="431" spans="10:16" x14ac:dyDescent="0.25">
      <c r="J431" s="5"/>
      <c r="P431" s="5"/>
    </row>
    <row r="432" spans="10:16" x14ac:dyDescent="0.25">
      <c r="J432" s="5"/>
      <c r="P432" s="5"/>
    </row>
    <row r="433" spans="10:16" x14ac:dyDescent="0.25">
      <c r="J433" s="5"/>
      <c r="P433" s="5"/>
    </row>
    <row r="434" spans="10:16" x14ac:dyDescent="0.25">
      <c r="J434" s="5"/>
      <c r="P434" s="5"/>
    </row>
    <row r="435" spans="10:16" x14ac:dyDescent="0.25">
      <c r="J435" s="5"/>
      <c r="P435" s="5"/>
    </row>
    <row r="436" spans="10:16" x14ac:dyDescent="0.25">
      <c r="J436" s="5"/>
      <c r="P436" s="5"/>
    </row>
    <row r="437" spans="10:16" x14ac:dyDescent="0.25">
      <c r="J437" s="5"/>
      <c r="P437" s="5"/>
    </row>
    <row r="438" spans="10:16" x14ac:dyDescent="0.25">
      <c r="J438" s="5"/>
      <c r="P438" s="5"/>
    </row>
    <row r="439" spans="10:16" x14ac:dyDescent="0.25">
      <c r="J439" s="5"/>
      <c r="P439" s="5"/>
    </row>
    <row r="440" spans="10:16" x14ac:dyDescent="0.25">
      <c r="J440" s="5"/>
      <c r="P440" s="5"/>
    </row>
    <row r="441" spans="10:16" x14ac:dyDescent="0.25">
      <c r="J441" s="5"/>
      <c r="P441" s="5"/>
    </row>
    <row r="442" spans="10:16" x14ac:dyDescent="0.25">
      <c r="J442" s="5"/>
      <c r="P442" s="5"/>
    </row>
    <row r="443" spans="10:16" x14ac:dyDescent="0.25">
      <c r="J443" s="5"/>
      <c r="P443" s="5"/>
    </row>
    <row r="444" spans="10:16" x14ac:dyDescent="0.25">
      <c r="J444" s="5"/>
      <c r="P444" s="5"/>
    </row>
    <row r="445" spans="10:16" x14ac:dyDescent="0.25">
      <c r="J445" s="5"/>
      <c r="P445" s="5"/>
    </row>
    <row r="446" spans="10:16" x14ac:dyDescent="0.25">
      <c r="J446" s="5"/>
      <c r="P446" s="5"/>
    </row>
    <row r="447" spans="10:16" x14ac:dyDescent="0.25">
      <c r="J447" s="5"/>
      <c r="P447" s="5"/>
    </row>
    <row r="448" spans="10:16" x14ac:dyDescent="0.25">
      <c r="J448" s="5"/>
      <c r="P448" s="5"/>
    </row>
    <row r="449" spans="10:16" x14ac:dyDescent="0.25">
      <c r="J449" s="5"/>
      <c r="P449" s="5"/>
    </row>
    <row r="450" spans="10:16" x14ac:dyDescent="0.25">
      <c r="J450" s="5"/>
      <c r="P450" s="5"/>
    </row>
    <row r="451" spans="10:16" x14ac:dyDescent="0.25">
      <c r="J451" s="5"/>
      <c r="P451" s="5"/>
    </row>
    <row r="452" spans="10:16" x14ac:dyDescent="0.25">
      <c r="J452" s="5"/>
      <c r="P452" s="5"/>
    </row>
    <row r="453" spans="10:16" x14ac:dyDescent="0.25">
      <c r="J453" s="5"/>
      <c r="P453" s="5"/>
    </row>
    <row r="454" spans="10:16" x14ac:dyDescent="0.25">
      <c r="J454" s="5"/>
      <c r="P454" s="5"/>
    </row>
    <row r="455" spans="10:16" x14ac:dyDescent="0.25">
      <c r="J455" s="5"/>
      <c r="P455" s="5"/>
    </row>
    <row r="456" spans="10:16" x14ac:dyDescent="0.25">
      <c r="J456" s="5"/>
      <c r="P456" s="5"/>
    </row>
    <row r="457" spans="10:16" x14ac:dyDescent="0.25">
      <c r="J457" s="5"/>
      <c r="P457" s="5"/>
    </row>
    <row r="458" spans="10:16" x14ac:dyDescent="0.25">
      <c r="J458" s="5"/>
      <c r="P458" s="5"/>
    </row>
    <row r="459" spans="10:16" x14ac:dyDescent="0.25">
      <c r="J459" s="5"/>
      <c r="P459" s="5"/>
    </row>
    <row r="460" spans="10:16" x14ac:dyDescent="0.25">
      <c r="J460" s="5"/>
      <c r="P460" s="5"/>
    </row>
    <row r="461" spans="10:16" x14ac:dyDescent="0.25">
      <c r="J461" s="5"/>
      <c r="P461" s="5"/>
    </row>
    <row r="462" spans="10:16" x14ac:dyDescent="0.25">
      <c r="J462" s="5"/>
      <c r="P462" s="5"/>
    </row>
    <row r="463" spans="10:16" x14ac:dyDescent="0.25">
      <c r="J463" s="5"/>
      <c r="P463" s="5"/>
    </row>
    <row r="464" spans="10:16" x14ac:dyDescent="0.25">
      <c r="J464" s="5"/>
      <c r="P464" s="5"/>
    </row>
    <row r="465" spans="10:16" x14ac:dyDescent="0.25">
      <c r="J465" s="5"/>
      <c r="P465" s="5"/>
    </row>
    <row r="466" spans="10:16" x14ac:dyDescent="0.25">
      <c r="J466" s="5"/>
      <c r="P466" s="5"/>
    </row>
    <row r="467" spans="10:16" x14ac:dyDescent="0.25">
      <c r="J467" s="5"/>
      <c r="P467" s="5"/>
    </row>
    <row r="468" spans="10:16" x14ac:dyDescent="0.25">
      <c r="J468" s="5"/>
      <c r="P468" s="5"/>
    </row>
    <row r="469" spans="10:16" x14ac:dyDescent="0.25">
      <c r="J469" s="5"/>
      <c r="P469" s="5"/>
    </row>
    <row r="470" spans="10:16" x14ac:dyDescent="0.25">
      <c r="J470" s="5"/>
      <c r="P470" s="5"/>
    </row>
    <row r="471" spans="10:16" x14ac:dyDescent="0.25">
      <c r="J471" s="5"/>
      <c r="P471" s="5"/>
    </row>
    <row r="472" spans="10:16" x14ac:dyDescent="0.25">
      <c r="J472" s="5"/>
      <c r="P472" s="5"/>
    </row>
    <row r="473" spans="10:16" x14ac:dyDescent="0.25">
      <c r="J473" s="5"/>
      <c r="P473" s="5"/>
    </row>
    <row r="474" spans="10:16" x14ac:dyDescent="0.25">
      <c r="J474" s="5"/>
      <c r="P474" s="5"/>
    </row>
    <row r="475" spans="10:16" x14ac:dyDescent="0.25">
      <c r="J475" s="5"/>
      <c r="P475" s="5"/>
    </row>
    <row r="476" spans="10:16" x14ac:dyDescent="0.25">
      <c r="J476" s="5"/>
      <c r="P476" s="5"/>
    </row>
    <row r="477" spans="10:16" x14ac:dyDescent="0.25">
      <c r="J477" s="5"/>
      <c r="P477" s="5"/>
    </row>
    <row r="478" spans="10:16" x14ac:dyDescent="0.25">
      <c r="J478" s="5"/>
      <c r="P478" s="5"/>
    </row>
    <row r="479" spans="10:16" x14ac:dyDescent="0.25">
      <c r="J479" s="5"/>
      <c r="P479" s="5"/>
    </row>
    <row r="480" spans="10:16" x14ac:dyDescent="0.25">
      <c r="J480" s="5"/>
      <c r="P480" s="5"/>
    </row>
    <row r="481" spans="10:16" x14ac:dyDescent="0.25">
      <c r="J481" s="5"/>
      <c r="P481" s="5"/>
    </row>
    <row r="482" spans="10:16" x14ac:dyDescent="0.25">
      <c r="J482" s="5"/>
      <c r="P482" s="5"/>
    </row>
    <row r="483" spans="10:16" x14ac:dyDescent="0.25">
      <c r="J483" s="5"/>
      <c r="P483" s="5"/>
    </row>
    <row r="484" spans="10:16" x14ac:dyDescent="0.25">
      <c r="J484" s="5"/>
      <c r="P484" s="5"/>
    </row>
    <row r="485" spans="10:16" x14ac:dyDescent="0.25">
      <c r="J485" s="5"/>
      <c r="P485" s="5"/>
    </row>
    <row r="486" spans="10:16" x14ac:dyDescent="0.25">
      <c r="J486" s="5"/>
      <c r="P486" s="5"/>
    </row>
    <row r="487" spans="10:16" x14ac:dyDescent="0.25">
      <c r="J487" s="5"/>
      <c r="P487" s="5"/>
    </row>
    <row r="488" spans="10:16" x14ac:dyDescent="0.25">
      <c r="J488" s="5"/>
      <c r="P488" s="5"/>
    </row>
    <row r="489" spans="10:16" x14ac:dyDescent="0.25">
      <c r="J489" s="5"/>
      <c r="P489" s="5"/>
    </row>
    <row r="490" spans="10:16" x14ac:dyDescent="0.25">
      <c r="J490" s="5"/>
      <c r="P490" s="5"/>
    </row>
    <row r="491" spans="10:16" x14ac:dyDescent="0.25">
      <c r="J491" s="5"/>
      <c r="P491" s="5"/>
    </row>
    <row r="492" spans="10:16" x14ac:dyDescent="0.25">
      <c r="J492" s="5"/>
      <c r="P492" s="5"/>
    </row>
    <row r="493" spans="10:16" x14ac:dyDescent="0.25">
      <c r="J493" s="5"/>
      <c r="P493" s="5"/>
    </row>
    <row r="494" spans="10:16" x14ac:dyDescent="0.25">
      <c r="J494" s="5"/>
      <c r="P494" s="5"/>
    </row>
    <row r="495" spans="10:16" x14ac:dyDescent="0.25">
      <c r="J495" s="5"/>
      <c r="P495" s="5"/>
    </row>
    <row r="496" spans="10:16" x14ac:dyDescent="0.25">
      <c r="J496" s="5"/>
      <c r="P496" s="5"/>
    </row>
    <row r="497" spans="10:16" x14ac:dyDescent="0.25">
      <c r="J497" s="5"/>
      <c r="P497" s="5"/>
    </row>
    <row r="498" spans="10:16" x14ac:dyDescent="0.25">
      <c r="J498" s="5"/>
      <c r="P498" s="5"/>
    </row>
    <row r="499" spans="10:16" x14ac:dyDescent="0.25">
      <c r="J499" s="5"/>
      <c r="P499" s="5"/>
    </row>
    <row r="500" spans="10:16" x14ac:dyDescent="0.25">
      <c r="J500" s="5"/>
      <c r="P500" s="5"/>
    </row>
    <row r="501" spans="10:16" x14ac:dyDescent="0.25">
      <c r="J501" s="5"/>
      <c r="P501" s="5"/>
    </row>
    <row r="502" spans="10:16" x14ac:dyDescent="0.25">
      <c r="J502" s="5"/>
      <c r="P502" s="5"/>
    </row>
    <row r="503" spans="10:16" x14ac:dyDescent="0.25">
      <c r="J503" s="5"/>
      <c r="P503" s="5"/>
    </row>
    <row r="504" spans="10:16" x14ac:dyDescent="0.25">
      <c r="J504" s="5"/>
      <c r="P504" s="5"/>
    </row>
    <row r="505" spans="10:16" x14ac:dyDescent="0.25">
      <c r="J505" s="5"/>
      <c r="P505" s="5"/>
    </row>
    <row r="506" spans="10:16" x14ac:dyDescent="0.25">
      <c r="J506" s="5"/>
      <c r="P506" s="5"/>
    </row>
    <row r="507" spans="10:16" x14ac:dyDescent="0.25">
      <c r="J507" s="5"/>
      <c r="P507" s="5"/>
    </row>
    <row r="508" spans="10:16" x14ac:dyDescent="0.25">
      <c r="J508" s="5"/>
      <c r="P508" s="5"/>
    </row>
    <row r="509" spans="10:16" x14ac:dyDescent="0.25">
      <c r="J509" s="5"/>
      <c r="P509" s="5"/>
    </row>
    <row r="510" spans="10:16" x14ac:dyDescent="0.25">
      <c r="J510" s="5"/>
      <c r="P510" s="5"/>
    </row>
    <row r="511" spans="10:16" x14ac:dyDescent="0.25">
      <c r="J511" s="5"/>
      <c r="P511" s="5"/>
    </row>
    <row r="512" spans="10:16" x14ac:dyDescent="0.25">
      <c r="J512" s="5"/>
      <c r="P512" s="5"/>
    </row>
    <row r="513" spans="10:16" x14ac:dyDescent="0.25">
      <c r="J513" s="5"/>
      <c r="P513" s="5"/>
    </row>
    <row r="514" spans="10:16" x14ac:dyDescent="0.25">
      <c r="J514" s="5"/>
      <c r="P514" s="5"/>
    </row>
    <row r="515" spans="10:16" x14ac:dyDescent="0.25">
      <c r="J515" s="5"/>
      <c r="P515" s="5"/>
    </row>
    <row r="516" spans="10:16" x14ac:dyDescent="0.25">
      <c r="J516" s="5"/>
      <c r="P516" s="5"/>
    </row>
    <row r="517" spans="10:16" x14ac:dyDescent="0.25">
      <c r="J517" s="5"/>
      <c r="P517" s="5"/>
    </row>
    <row r="518" spans="10:16" x14ac:dyDescent="0.25">
      <c r="J518" s="5"/>
      <c r="P518" s="5"/>
    </row>
    <row r="519" spans="10:16" x14ac:dyDescent="0.25">
      <c r="J519" s="5"/>
      <c r="P519" s="5"/>
    </row>
    <row r="520" spans="10:16" x14ac:dyDescent="0.25">
      <c r="J520" s="5"/>
      <c r="P520" s="5"/>
    </row>
    <row r="521" spans="10:16" x14ac:dyDescent="0.25">
      <c r="J521" s="5"/>
      <c r="P521" s="5"/>
    </row>
    <row r="522" spans="10:16" x14ac:dyDescent="0.25">
      <c r="J522" s="5"/>
      <c r="P522" s="5"/>
    </row>
    <row r="523" spans="10:16" x14ac:dyDescent="0.25">
      <c r="J523" s="5"/>
      <c r="P523" s="5"/>
    </row>
    <row r="524" spans="10:16" x14ac:dyDescent="0.25">
      <c r="J524" s="5"/>
      <c r="P524" s="5"/>
    </row>
    <row r="525" spans="10:16" x14ac:dyDescent="0.25">
      <c r="J525" s="5"/>
      <c r="P525" s="5"/>
    </row>
    <row r="526" spans="10:16" x14ac:dyDescent="0.25">
      <c r="J526" s="5"/>
      <c r="P526" s="5"/>
    </row>
    <row r="527" spans="10:16" x14ac:dyDescent="0.25">
      <c r="J527" s="5"/>
      <c r="P527" s="5"/>
    </row>
    <row r="528" spans="10:16" x14ac:dyDescent="0.25">
      <c r="J528" s="5"/>
      <c r="P528" s="5"/>
    </row>
    <row r="529" spans="10:16" x14ac:dyDescent="0.25">
      <c r="J529" s="5"/>
      <c r="P529" s="5"/>
    </row>
    <row r="530" spans="10:16" x14ac:dyDescent="0.25">
      <c r="J530" s="5"/>
      <c r="P530" s="5"/>
    </row>
    <row r="531" spans="10:16" x14ac:dyDescent="0.25">
      <c r="J531" s="5"/>
      <c r="P531" s="5"/>
    </row>
    <row r="532" spans="10:16" x14ac:dyDescent="0.25">
      <c r="J532" s="5"/>
      <c r="P532" s="5"/>
    </row>
    <row r="533" spans="10:16" x14ac:dyDescent="0.25">
      <c r="J533" s="5"/>
      <c r="P533" s="5"/>
    </row>
    <row r="534" spans="10:16" x14ac:dyDescent="0.25">
      <c r="J534" s="5"/>
      <c r="P534" s="5"/>
    </row>
    <row r="535" spans="10:16" x14ac:dyDescent="0.25">
      <c r="J535" s="5"/>
      <c r="P535" s="5"/>
    </row>
    <row r="536" spans="10:16" x14ac:dyDescent="0.25">
      <c r="J536" s="5"/>
      <c r="P536" s="5"/>
    </row>
    <row r="537" spans="10:16" x14ac:dyDescent="0.25">
      <c r="J537" s="5"/>
      <c r="P537" s="5"/>
    </row>
    <row r="538" spans="10:16" x14ac:dyDescent="0.25">
      <c r="J538" s="5"/>
      <c r="P538" s="5"/>
    </row>
    <row r="539" spans="10:16" x14ac:dyDescent="0.25">
      <c r="J539" s="5"/>
      <c r="P539" s="5"/>
    </row>
    <row r="540" spans="10:16" x14ac:dyDescent="0.25">
      <c r="J540" s="5"/>
      <c r="P540" s="5"/>
    </row>
    <row r="541" spans="10:16" x14ac:dyDescent="0.25">
      <c r="J541" s="5"/>
      <c r="P541" s="5"/>
    </row>
    <row r="542" spans="10:16" x14ac:dyDescent="0.25">
      <c r="J542" s="5"/>
      <c r="P542" s="5"/>
    </row>
    <row r="543" spans="10:16" x14ac:dyDescent="0.25">
      <c r="J543" s="5"/>
      <c r="P543" s="5"/>
    </row>
    <row r="544" spans="10:16" x14ac:dyDescent="0.25">
      <c r="J544" s="5"/>
      <c r="P544" s="5"/>
    </row>
    <row r="545" spans="10:16" x14ac:dyDescent="0.25">
      <c r="J545" s="5"/>
      <c r="P545" s="5"/>
    </row>
    <row r="546" spans="10:16" x14ac:dyDescent="0.25">
      <c r="J546" s="5"/>
      <c r="P546" s="5"/>
    </row>
    <row r="547" spans="10:16" x14ac:dyDescent="0.25">
      <c r="J547" s="5"/>
      <c r="P547" s="5"/>
    </row>
    <row r="548" spans="10:16" x14ac:dyDescent="0.25">
      <c r="J548" s="5"/>
      <c r="P548" s="5"/>
    </row>
    <row r="549" spans="10:16" x14ac:dyDescent="0.25">
      <c r="J549" s="5"/>
      <c r="P549" s="5"/>
    </row>
    <row r="550" spans="10:16" x14ac:dyDescent="0.25">
      <c r="J550" s="5"/>
      <c r="P550" s="5"/>
    </row>
    <row r="551" spans="10:16" x14ac:dyDescent="0.25">
      <c r="J551" s="5"/>
      <c r="P551" s="5"/>
    </row>
    <row r="552" spans="10:16" x14ac:dyDescent="0.25">
      <c r="J552" s="5"/>
      <c r="P552" s="5"/>
    </row>
    <row r="553" spans="10:16" x14ac:dyDescent="0.25">
      <c r="J553" s="5"/>
      <c r="P553" s="5"/>
    </row>
    <row r="554" spans="10:16" x14ac:dyDescent="0.25">
      <c r="J554" s="5"/>
      <c r="P554" s="5"/>
    </row>
    <row r="555" spans="10:16" x14ac:dyDescent="0.25">
      <c r="J555" s="5"/>
      <c r="P555" s="5"/>
    </row>
    <row r="556" spans="10:16" x14ac:dyDescent="0.25">
      <c r="J556" s="5"/>
      <c r="P556" s="5"/>
    </row>
    <row r="557" spans="10:16" x14ac:dyDescent="0.25">
      <c r="J557" s="5"/>
      <c r="P557" s="5"/>
    </row>
    <row r="558" spans="10:16" x14ac:dyDescent="0.25">
      <c r="J558" s="5"/>
      <c r="P558" s="5"/>
    </row>
    <row r="559" spans="10:16" x14ac:dyDescent="0.25">
      <c r="J559" s="5"/>
      <c r="P559" s="5"/>
    </row>
    <row r="560" spans="10:16" x14ac:dyDescent="0.25">
      <c r="J560" s="5"/>
      <c r="P560" s="5"/>
    </row>
    <row r="561" spans="10:16" x14ac:dyDescent="0.25">
      <c r="J561" s="5"/>
      <c r="P561" s="5"/>
    </row>
    <row r="562" spans="10:16" x14ac:dyDescent="0.25">
      <c r="J562" s="5"/>
      <c r="P562" s="5"/>
    </row>
    <row r="563" spans="10:16" x14ac:dyDescent="0.25">
      <c r="J563" s="5"/>
      <c r="P563" s="5"/>
    </row>
    <row r="564" spans="10:16" x14ac:dyDescent="0.25">
      <c r="J564" s="5"/>
      <c r="P564" s="5"/>
    </row>
    <row r="565" spans="10:16" x14ac:dyDescent="0.25">
      <c r="J565" s="5"/>
      <c r="P565" s="5"/>
    </row>
    <row r="566" spans="10:16" x14ac:dyDescent="0.25">
      <c r="J566" s="5"/>
      <c r="P566" s="5"/>
    </row>
    <row r="567" spans="10:16" x14ac:dyDescent="0.25">
      <c r="J567" s="5"/>
      <c r="P567" s="5"/>
    </row>
    <row r="568" spans="10:16" x14ac:dyDescent="0.25">
      <c r="J568" s="5"/>
      <c r="P568" s="5"/>
    </row>
    <row r="569" spans="10:16" x14ac:dyDescent="0.25">
      <c r="J569" s="5"/>
      <c r="P569" s="5"/>
    </row>
    <row r="570" spans="10:16" x14ac:dyDescent="0.25">
      <c r="J570" s="5"/>
      <c r="P570" s="5"/>
    </row>
    <row r="571" spans="10:16" x14ac:dyDescent="0.25">
      <c r="J571" s="5"/>
      <c r="P571" s="5"/>
    </row>
    <row r="572" spans="10:16" x14ac:dyDescent="0.25">
      <c r="J572" s="5"/>
      <c r="P572" s="5"/>
    </row>
    <row r="573" spans="10:16" x14ac:dyDescent="0.25">
      <c r="J573" s="5"/>
      <c r="P573" s="5"/>
    </row>
    <row r="574" spans="10:16" x14ac:dyDescent="0.25">
      <c r="J574" s="5"/>
      <c r="P574" s="5"/>
    </row>
    <row r="575" spans="10:16" x14ac:dyDescent="0.25">
      <c r="J575" s="5"/>
      <c r="P575" s="5"/>
    </row>
    <row r="576" spans="10:16" x14ac:dyDescent="0.25">
      <c r="J576" s="5"/>
      <c r="P576" s="5"/>
    </row>
    <row r="577" spans="10:16" x14ac:dyDescent="0.25">
      <c r="J577" s="5"/>
      <c r="P577" s="5"/>
    </row>
    <row r="578" spans="10:16" x14ac:dyDescent="0.25">
      <c r="J578" s="5"/>
      <c r="P578" s="5"/>
    </row>
    <row r="579" spans="10:16" x14ac:dyDescent="0.25">
      <c r="J579" s="5"/>
      <c r="P579" s="5"/>
    </row>
    <row r="580" spans="10:16" x14ac:dyDescent="0.25">
      <c r="J580" s="5"/>
      <c r="P580" s="5"/>
    </row>
    <row r="581" spans="10:16" x14ac:dyDescent="0.25">
      <c r="J581" s="5"/>
      <c r="P581" s="5"/>
    </row>
    <row r="582" spans="10:16" x14ac:dyDescent="0.25">
      <c r="J582" s="5"/>
      <c r="P582" s="5"/>
    </row>
    <row r="583" spans="10:16" x14ac:dyDescent="0.25">
      <c r="J583" s="5"/>
      <c r="P583" s="5"/>
    </row>
    <row r="584" spans="10:16" x14ac:dyDescent="0.25">
      <c r="J584" s="5"/>
      <c r="P584" s="5"/>
    </row>
    <row r="585" spans="10:16" x14ac:dyDescent="0.25">
      <c r="J585" s="5"/>
      <c r="P585" s="5"/>
    </row>
    <row r="586" spans="10:16" x14ac:dyDescent="0.25">
      <c r="J586" s="5"/>
      <c r="P586" s="5"/>
    </row>
    <row r="587" spans="10:16" x14ac:dyDescent="0.25">
      <c r="J587" s="5"/>
      <c r="P587" s="5"/>
    </row>
    <row r="588" spans="10:16" x14ac:dyDescent="0.25">
      <c r="J588" s="5"/>
      <c r="P588" s="5"/>
    </row>
    <row r="589" spans="10:16" x14ac:dyDescent="0.25">
      <c r="J589" s="5"/>
      <c r="P589" s="5"/>
    </row>
    <row r="590" spans="10:16" x14ac:dyDescent="0.25">
      <c r="J590" s="5"/>
      <c r="P590" s="5"/>
    </row>
    <row r="591" spans="10:16" x14ac:dyDescent="0.25">
      <c r="J591" s="5"/>
      <c r="P591" s="5"/>
    </row>
    <row r="592" spans="10:16" x14ac:dyDescent="0.25">
      <c r="J592" s="5"/>
      <c r="P592" s="5"/>
    </row>
    <row r="593" spans="10:16" x14ac:dyDescent="0.25">
      <c r="J593" s="5"/>
      <c r="P593" s="5"/>
    </row>
    <row r="594" spans="10:16" x14ac:dyDescent="0.25">
      <c r="J594" s="5"/>
      <c r="P594" s="5"/>
    </row>
    <row r="595" spans="10:16" x14ac:dyDescent="0.25">
      <c r="J595" s="5"/>
      <c r="P595" s="5"/>
    </row>
    <row r="596" spans="10:16" x14ac:dyDescent="0.25">
      <c r="J596" s="5"/>
      <c r="P596" s="5"/>
    </row>
    <row r="597" spans="10:16" x14ac:dyDescent="0.25">
      <c r="J597" s="5"/>
      <c r="P597" s="5"/>
    </row>
    <row r="598" spans="10:16" x14ac:dyDescent="0.25">
      <c r="J598" s="5"/>
      <c r="P598" s="5"/>
    </row>
    <row r="599" spans="10:16" x14ac:dyDescent="0.25">
      <c r="J599" s="5"/>
      <c r="P599" s="5"/>
    </row>
    <row r="600" spans="10:16" x14ac:dyDescent="0.25">
      <c r="J600" s="5"/>
      <c r="P600" s="5"/>
    </row>
    <row r="601" spans="10:16" x14ac:dyDescent="0.25">
      <c r="J601" s="5"/>
      <c r="P601" s="5"/>
    </row>
    <row r="602" spans="10:16" x14ac:dyDescent="0.25">
      <c r="J602" s="5"/>
      <c r="P602" s="5"/>
    </row>
    <row r="603" spans="10:16" x14ac:dyDescent="0.25">
      <c r="J603" s="5"/>
      <c r="P603" s="5"/>
    </row>
    <row r="604" spans="10:16" x14ac:dyDescent="0.25">
      <c r="J604" s="5"/>
      <c r="P604" s="5"/>
    </row>
    <row r="605" spans="10:16" x14ac:dyDescent="0.25">
      <c r="J605" s="5"/>
      <c r="P605" s="5"/>
    </row>
    <row r="606" spans="10:16" x14ac:dyDescent="0.25">
      <c r="J606" s="5"/>
      <c r="P606" s="5"/>
    </row>
    <row r="607" spans="10:16" x14ac:dyDescent="0.25">
      <c r="J607" s="5"/>
      <c r="P607" s="5"/>
    </row>
    <row r="608" spans="10:16" x14ac:dyDescent="0.25">
      <c r="J608" s="5"/>
      <c r="P608" s="5"/>
    </row>
    <row r="609" spans="10:16" x14ac:dyDescent="0.25">
      <c r="J609" s="5"/>
      <c r="P609" s="5"/>
    </row>
    <row r="610" spans="10:16" x14ac:dyDescent="0.25">
      <c r="J610" s="5"/>
      <c r="P610" s="5"/>
    </row>
    <row r="611" spans="10:16" x14ac:dyDescent="0.25">
      <c r="J611" s="5"/>
      <c r="P611" s="5"/>
    </row>
    <row r="612" spans="10:16" x14ac:dyDescent="0.25">
      <c r="J612" s="5"/>
      <c r="P612" s="5"/>
    </row>
    <row r="613" spans="10:16" x14ac:dyDescent="0.25">
      <c r="J613" s="5"/>
      <c r="P613" s="5"/>
    </row>
    <row r="614" spans="10:16" x14ac:dyDescent="0.25">
      <c r="J614" s="5"/>
      <c r="P614" s="5"/>
    </row>
    <row r="615" spans="10:16" x14ac:dyDescent="0.25">
      <c r="J615" s="5"/>
      <c r="P615" s="5"/>
    </row>
    <row r="616" spans="10:16" x14ac:dyDescent="0.25">
      <c r="J616" s="5"/>
      <c r="P616" s="5"/>
    </row>
    <row r="617" spans="10:16" x14ac:dyDescent="0.25">
      <c r="J617" s="5"/>
      <c r="P617" s="5"/>
    </row>
    <row r="618" spans="10:16" x14ac:dyDescent="0.25">
      <c r="J618" s="5"/>
      <c r="P618" s="5"/>
    </row>
    <row r="619" spans="10:16" x14ac:dyDescent="0.25">
      <c r="J619" s="5"/>
      <c r="P619" s="5"/>
    </row>
    <row r="620" spans="10:16" x14ac:dyDescent="0.25">
      <c r="J620" s="5"/>
      <c r="P620" s="5"/>
    </row>
    <row r="621" spans="10:16" x14ac:dyDescent="0.25">
      <c r="J621" s="5"/>
      <c r="P621" s="5"/>
    </row>
    <row r="622" spans="10:16" x14ac:dyDescent="0.25">
      <c r="J622" s="5"/>
      <c r="P622" s="5"/>
    </row>
    <row r="623" spans="10:16" x14ac:dyDescent="0.25">
      <c r="J623" s="5"/>
      <c r="P623" s="5"/>
    </row>
    <row r="624" spans="10:16" x14ac:dyDescent="0.25">
      <c r="J624" s="5"/>
      <c r="P624" s="5"/>
    </row>
    <row r="625" spans="10:16" x14ac:dyDescent="0.25">
      <c r="J625" s="5"/>
      <c r="P625" s="5"/>
    </row>
    <row r="626" spans="10:16" x14ac:dyDescent="0.25">
      <c r="J626" s="5"/>
      <c r="P626" s="5"/>
    </row>
    <row r="627" spans="10:16" x14ac:dyDescent="0.25">
      <c r="J627" s="5"/>
      <c r="P627" s="5"/>
    </row>
    <row r="628" spans="10:16" x14ac:dyDescent="0.25">
      <c r="J628" s="5"/>
      <c r="P628" s="5"/>
    </row>
    <row r="629" spans="10:16" x14ac:dyDescent="0.25">
      <c r="J629" s="5"/>
      <c r="P629" s="5"/>
    </row>
    <row r="630" spans="10:16" x14ac:dyDescent="0.25">
      <c r="J630" s="5"/>
      <c r="P630" s="5"/>
    </row>
    <row r="631" spans="10:16" x14ac:dyDescent="0.25">
      <c r="J631" s="5"/>
      <c r="P631" s="5"/>
    </row>
    <row r="632" spans="10:16" x14ac:dyDescent="0.25">
      <c r="J632" s="5"/>
      <c r="P632" s="5"/>
    </row>
    <row r="633" spans="10:16" x14ac:dyDescent="0.25">
      <c r="J633" s="5"/>
      <c r="P633" s="5"/>
    </row>
    <row r="634" spans="10:16" x14ac:dyDescent="0.25">
      <c r="J634" s="5"/>
      <c r="P634" s="5"/>
    </row>
    <row r="635" spans="10:16" x14ac:dyDescent="0.25">
      <c r="J635" s="5"/>
      <c r="P635" s="5"/>
    </row>
    <row r="636" spans="10:16" x14ac:dyDescent="0.25">
      <c r="J636" s="5"/>
      <c r="P636" s="5"/>
    </row>
    <row r="637" spans="10:16" x14ac:dyDescent="0.25">
      <c r="J637" s="5"/>
      <c r="P637" s="5"/>
    </row>
    <row r="638" spans="10:16" x14ac:dyDescent="0.25">
      <c r="J638" s="5"/>
      <c r="P638" s="5"/>
    </row>
    <row r="639" spans="10:16" x14ac:dyDescent="0.25">
      <c r="J639" s="5"/>
      <c r="P639" s="5"/>
    </row>
    <row r="640" spans="10:16" x14ac:dyDescent="0.25">
      <c r="J640" s="5"/>
      <c r="P640" s="5"/>
    </row>
    <row r="641" spans="10:16" x14ac:dyDescent="0.25">
      <c r="J641" s="5"/>
      <c r="P641" s="5"/>
    </row>
    <row r="642" spans="10:16" x14ac:dyDescent="0.25">
      <c r="J642" s="5"/>
      <c r="P642" s="5"/>
    </row>
    <row r="643" spans="10:16" x14ac:dyDescent="0.25">
      <c r="J643" s="5"/>
      <c r="P643" s="5"/>
    </row>
    <row r="644" spans="10:16" x14ac:dyDescent="0.25">
      <c r="J644" s="5"/>
      <c r="P644" s="5"/>
    </row>
    <row r="645" spans="10:16" x14ac:dyDescent="0.25">
      <c r="J645" s="5"/>
      <c r="P645" s="5"/>
    </row>
    <row r="646" spans="10:16" x14ac:dyDescent="0.25">
      <c r="J646" s="5"/>
      <c r="P646" s="5"/>
    </row>
    <row r="647" spans="10:16" x14ac:dyDescent="0.25">
      <c r="J647" s="5"/>
      <c r="P647" s="5"/>
    </row>
    <row r="648" spans="10:16" x14ac:dyDescent="0.25">
      <c r="J648" s="5"/>
      <c r="P648" s="5"/>
    </row>
    <row r="649" spans="10:16" x14ac:dyDescent="0.25">
      <c r="J649" s="5"/>
      <c r="P649" s="5"/>
    </row>
    <row r="650" spans="10:16" x14ac:dyDescent="0.25">
      <c r="J650" s="5"/>
      <c r="P650" s="5"/>
    </row>
    <row r="651" spans="10:16" x14ac:dyDescent="0.25">
      <c r="J651" s="5"/>
      <c r="P651" s="5"/>
    </row>
    <row r="652" spans="10:16" x14ac:dyDescent="0.25">
      <c r="J652" s="5"/>
      <c r="P652" s="5"/>
    </row>
    <row r="653" spans="10:16" x14ac:dyDescent="0.25">
      <c r="J653" s="5"/>
      <c r="P653" s="5"/>
    </row>
    <row r="654" spans="10:16" x14ac:dyDescent="0.25">
      <c r="J654" s="5"/>
      <c r="P654" s="5"/>
    </row>
    <row r="655" spans="10:16" x14ac:dyDescent="0.25">
      <c r="J655" s="5"/>
      <c r="P655" s="5"/>
    </row>
    <row r="656" spans="10:16" x14ac:dyDescent="0.25">
      <c r="J656" s="5"/>
      <c r="P656" s="5"/>
    </row>
    <row r="657" spans="10:16" x14ac:dyDescent="0.25">
      <c r="J657" s="5"/>
      <c r="P657" s="5"/>
    </row>
    <row r="658" spans="10:16" x14ac:dyDescent="0.25">
      <c r="J658" s="5"/>
      <c r="P658" s="5"/>
    </row>
    <row r="659" spans="10:16" x14ac:dyDescent="0.25">
      <c r="J659" s="5"/>
      <c r="P659" s="5"/>
    </row>
    <row r="660" spans="10:16" x14ac:dyDescent="0.25">
      <c r="J660" s="5"/>
      <c r="P660" s="5"/>
    </row>
    <row r="661" spans="10:16" x14ac:dyDescent="0.25">
      <c r="J661" s="5"/>
      <c r="P661" s="5"/>
    </row>
    <row r="662" spans="10:16" x14ac:dyDescent="0.25">
      <c r="J662" s="5"/>
      <c r="P662" s="5"/>
    </row>
    <row r="663" spans="10:16" x14ac:dyDescent="0.25">
      <c r="J663" s="5"/>
      <c r="P663" s="5"/>
    </row>
    <row r="664" spans="10:16" x14ac:dyDescent="0.25">
      <c r="J664" s="5"/>
      <c r="P664" s="5"/>
    </row>
    <row r="665" spans="10:16" x14ac:dyDescent="0.25">
      <c r="J665" s="5"/>
      <c r="P665" s="5"/>
    </row>
    <row r="666" spans="10:16" x14ac:dyDescent="0.25">
      <c r="J666" s="5"/>
      <c r="P666" s="5"/>
    </row>
    <row r="667" spans="10:16" x14ac:dyDescent="0.25">
      <c r="J667" s="5"/>
      <c r="P667" s="5"/>
    </row>
    <row r="668" spans="10:16" x14ac:dyDescent="0.25">
      <c r="J668" s="5"/>
      <c r="P668" s="5"/>
    </row>
    <row r="669" spans="10:16" x14ac:dyDescent="0.25">
      <c r="J669" s="5"/>
      <c r="P669" s="5"/>
    </row>
    <row r="670" spans="10:16" x14ac:dyDescent="0.25">
      <c r="J670" s="5"/>
      <c r="P670" s="5"/>
    </row>
    <row r="671" spans="10:16" x14ac:dyDescent="0.25">
      <c r="J671" s="5"/>
      <c r="P671" s="5"/>
    </row>
    <row r="672" spans="10:16" x14ac:dyDescent="0.25">
      <c r="J672" s="5"/>
      <c r="P672" s="5"/>
    </row>
    <row r="673" spans="10:16" x14ac:dyDescent="0.25">
      <c r="J673" s="5"/>
      <c r="P673" s="5"/>
    </row>
    <row r="674" spans="10:16" x14ac:dyDescent="0.25">
      <c r="J674" s="5"/>
      <c r="P674" s="5"/>
    </row>
    <row r="675" spans="10:16" x14ac:dyDescent="0.25">
      <c r="J675" s="5"/>
      <c r="P675" s="5"/>
    </row>
    <row r="676" spans="10:16" x14ac:dyDescent="0.25">
      <c r="J676" s="5"/>
      <c r="P676" s="5"/>
    </row>
    <row r="677" spans="10:16" x14ac:dyDescent="0.25">
      <c r="J677" s="5"/>
      <c r="P677" s="5"/>
    </row>
    <row r="678" spans="10:16" x14ac:dyDescent="0.25">
      <c r="J678" s="5"/>
      <c r="P678" s="5"/>
    </row>
    <row r="679" spans="10:16" x14ac:dyDescent="0.25">
      <c r="J679" s="5"/>
      <c r="P679" s="5"/>
    </row>
    <row r="680" spans="10:16" x14ac:dyDescent="0.25">
      <c r="J680" s="5"/>
      <c r="P680" s="5"/>
    </row>
    <row r="681" spans="10:16" x14ac:dyDescent="0.25">
      <c r="J681" s="5"/>
      <c r="P681" s="5"/>
    </row>
    <row r="682" spans="10:16" x14ac:dyDescent="0.25">
      <c r="J682" s="5"/>
      <c r="P682" s="5"/>
    </row>
    <row r="683" spans="10:16" x14ac:dyDescent="0.25">
      <c r="J683" s="5"/>
      <c r="P683" s="5"/>
    </row>
    <row r="684" spans="10:16" x14ac:dyDescent="0.25">
      <c r="J684" s="5"/>
      <c r="P684" s="5"/>
    </row>
    <row r="685" spans="10:16" x14ac:dyDescent="0.25">
      <c r="J685" s="5"/>
      <c r="P685" s="5"/>
    </row>
    <row r="686" spans="10:16" x14ac:dyDescent="0.25">
      <c r="J686" s="5"/>
      <c r="P686" s="5"/>
    </row>
    <row r="687" spans="10:16" x14ac:dyDescent="0.25">
      <c r="J687" s="5"/>
      <c r="P687" s="5"/>
    </row>
    <row r="688" spans="10:16" x14ac:dyDescent="0.25">
      <c r="J688" s="5"/>
      <c r="P688" s="5"/>
    </row>
    <row r="689" spans="10:16" x14ac:dyDescent="0.25">
      <c r="J689" s="5"/>
      <c r="P689" s="5"/>
    </row>
    <row r="690" spans="10:16" x14ac:dyDescent="0.25">
      <c r="J690" s="5"/>
      <c r="P690" s="5"/>
    </row>
    <row r="691" spans="10:16" x14ac:dyDescent="0.25">
      <c r="J691" s="5"/>
      <c r="P691" s="5"/>
    </row>
    <row r="692" spans="10:16" x14ac:dyDescent="0.25">
      <c r="J692" s="5"/>
      <c r="P692" s="5"/>
    </row>
    <row r="693" spans="10:16" x14ac:dyDescent="0.25">
      <c r="J693" s="5"/>
      <c r="P693" s="5"/>
    </row>
    <row r="694" spans="10:16" x14ac:dyDescent="0.25">
      <c r="J694" s="5"/>
      <c r="P694" s="5"/>
    </row>
    <row r="695" spans="10:16" x14ac:dyDescent="0.25">
      <c r="J695" s="5"/>
      <c r="P695" s="5"/>
    </row>
    <row r="696" spans="10:16" x14ac:dyDescent="0.25">
      <c r="J696" s="5"/>
      <c r="P696" s="5"/>
    </row>
    <row r="697" spans="10:16" x14ac:dyDescent="0.25">
      <c r="J697" s="5"/>
      <c r="P697" s="5"/>
    </row>
    <row r="698" spans="10:16" x14ac:dyDescent="0.25">
      <c r="J698" s="5"/>
      <c r="P698" s="5"/>
    </row>
    <row r="699" spans="10:16" x14ac:dyDescent="0.25">
      <c r="J699" s="5"/>
      <c r="P699" s="5"/>
    </row>
    <row r="700" spans="10:16" x14ac:dyDescent="0.25">
      <c r="J700" s="5"/>
      <c r="P700" s="5"/>
    </row>
    <row r="701" spans="10:16" x14ac:dyDescent="0.25">
      <c r="J701" s="5"/>
      <c r="P701" s="5"/>
    </row>
    <row r="702" spans="10:16" x14ac:dyDescent="0.25">
      <c r="J702" s="5"/>
      <c r="P702" s="5"/>
    </row>
    <row r="703" spans="10:16" x14ac:dyDescent="0.25">
      <c r="J703" s="5"/>
      <c r="P703" s="5"/>
    </row>
    <row r="704" spans="10:16" x14ac:dyDescent="0.25">
      <c r="J704" s="5"/>
      <c r="P704" s="5"/>
    </row>
    <row r="705" spans="10:16" x14ac:dyDescent="0.25">
      <c r="J705" s="5"/>
      <c r="P705" s="5"/>
    </row>
    <row r="706" spans="10:16" x14ac:dyDescent="0.25">
      <c r="J706" s="5"/>
      <c r="P706" s="5"/>
    </row>
    <row r="707" spans="10:16" x14ac:dyDescent="0.25">
      <c r="J707" s="5"/>
      <c r="P707" s="5"/>
    </row>
    <row r="708" spans="10:16" x14ac:dyDescent="0.25">
      <c r="J708" s="5"/>
      <c r="P708" s="5"/>
    </row>
    <row r="709" spans="10:16" x14ac:dyDescent="0.25">
      <c r="J709" s="5"/>
      <c r="P709" s="5"/>
    </row>
    <row r="710" spans="10:16" x14ac:dyDescent="0.25">
      <c r="J710" s="5"/>
      <c r="P710" s="5"/>
    </row>
    <row r="711" spans="10:16" x14ac:dyDescent="0.25">
      <c r="J711" s="5"/>
      <c r="P711" s="5"/>
    </row>
    <row r="712" spans="10:16" x14ac:dyDescent="0.25">
      <c r="J712" s="5"/>
      <c r="P712" s="5"/>
    </row>
    <row r="713" spans="10:16" x14ac:dyDescent="0.25">
      <c r="J713" s="5"/>
      <c r="P713" s="5"/>
    </row>
    <row r="714" spans="10:16" x14ac:dyDescent="0.25">
      <c r="J714" s="5"/>
      <c r="P714" s="5"/>
    </row>
    <row r="715" spans="10:16" x14ac:dyDescent="0.25">
      <c r="J715" s="5"/>
      <c r="P715" s="5"/>
    </row>
    <row r="716" spans="10:16" x14ac:dyDescent="0.25">
      <c r="J716" s="5"/>
      <c r="P716" s="5"/>
    </row>
    <row r="717" spans="10:16" x14ac:dyDescent="0.25">
      <c r="J717" s="5"/>
      <c r="P717" s="5"/>
    </row>
    <row r="718" spans="10:16" x14ac:dyDescent="0.25">
      <c r="J718" s="5"/>
      <c r="P718" s="5"/>
    </row>
    <row r="719" spans="10:16" x14ac:dyDescent="0.25">
      <c r="J719" s="5"/>
      <c r="P719" s="5"/>
    </row>
    <row r="720" spans="10:16" x14ac:dyDescent="0.25">
      <c r="J720" s="5"/>
      <c r="P720" s="5"/>
    </row>
    <row r="721" spans="10:16" x14ac:dyDescent="0.25">
      <c r="J721" s="5"/>
      <c r="P721" s="5"/>
    </row>
    <row r="722" spans="10:16" x14ac:dyDescent="0.25">
      <c r="J722" s="5"/>
      <c r="P722" s="5"/>
    </row>
    <row r="723" spans="10:16" x14ac:dyDescent="0.25">
      <c r="J723" s="5"/>
      <c r="P723" s="5"/>
    </row>
    <row r="724" spans="10:16" x14ac:dyDescent="0.25">
      <c r="J724" s="5"/>
      <c r="P724" s="5"/>
    </row>
    <row r="725" spans="10:16" x14ac:dyDescent="0.25">
      <c r="J725" s="5"/>
      <c r="P725" s="5"/>
    </row>
    <row r="726" spans="10:16" x14ac:dyDescent="0.25">
      <c r="J726" s="5"/>
      <c r="P726" s="5"/>
    </row>
    <row r="727" spans="10:16" x14ac:dyDescent="0.25">
      <c r="J727" s="5"/>
      <c r="P727" s="5"/>
    </row>
    <row r="728" spans="10:16" x14ac:dyDescent="0.25">
      <c r="J728" s="5"/>
      <c r="P728" s="5"/>
    </row>
    <row r="729" spans="10:16" x14ac:dyDescent="0.25">
      <c r="J729" s="5"/>
      <c r="P729" s="5"/>
    </row>
    <row r="730" spans="10:16" x14ac:dyDescent="0.25">
      <c r="J730" s="5"/>
      <c r="P730" s="5"/>
    </row>
    <row r="731" spans="10:16" x14ac:dyDescent="0.25">
      <c r="J731" s="5"/>
      <c r="P731" s="5"/>
    </row>
    <row r="732" spans="10:16" x14ac:dyDescent="0.25">
      <c r="J732" s="5"/>
      <c r="P732" s="5"/>
    </row>
    <row r="733" spans="10:16" x14ac:dyDescent="0.25">
      <c r="J733" s="5"/>
      <c r="P733" s="5"/>
    </row>
    <row r="734" spans="10:16" x14ac:dyDescent="0.25">
      <c r="J734" s="5"/>
      <c r="P734" s="5"/>
    </row>
    <row r="735" spans="10:16" x14ac:dyDescent="0.25">
      <c r="J735" s="5"/>
      <c r="P735" s="5"/>
    </row>
    <row r="736" spans="10:16" x14ac:dyDescent="0.25">
      <c r="J736" s="5"/>
      <c r="P736" s="5"/>
    </row>
    <row r="737" spans="10:16" x14ac:dyDescent="0.25">
      <c r="J737" s="5"/>
      <c r="P737" s="5"/>
    </row>
    <row r="738" spans="10:16" x14ac:dyDescent="0.25">
      <c r="J738" s="5"/>
      <c r="P738" s="5"/>
    </row>
    <row r="739" spans="10:16" x14ac:dyDescent="0.25">
      <c r="J739" s="5"/>
      <c r="P739" s="5"/>
    </row>
    <row r="740" spans="10:16" x14ac:dyDescent="0.25">
      <c r="J740" s="5"/>
      <c r="P740" s="5"/>
    </row>
    <row r="741" spans="10:16" x14ac:dyDescent="0.25">
      <c r="J741" s="5"/>
      <c r="P741" s="5"/>
    </row>
    <row r="742" spans="10:16" x14ac:dyDescent="0.25">
      <c r="J742" s="5"/>
      <c r="P742" s="5"/>
    </row>
    <row r="743" spans="10:16" x14ac:dyDescent="0.25">
      <c r="J743" s="5"/>
      <c r="P743" s="5"/>
    </row>
    <row r="744" spans="10:16" x14ac:dyDescent="0.25">
      <c r="J744" s="5"/>
      <c r="P744" s="5"/>
    </row>
    <row r="745" spans="10:16" x14ac:dyDescent="0.25">
      <c r="J745" s="5"/>
      <c r="P745" s="5"/>
    </row>
    <row r="746" spans="10:16" x14ac:dyDescent="0.25">
      <c r="J746" s="5"/>
      <c r="P746" s="5"/>
    </row>
    <row r="747" spans="10:16" x14ac:dyDescent="0.25">
      <c r="J747" s="5"/>
      <c r="P747" s="5"/>
    </row>
    <row r="748" spans="10:16" x14ac:dyDescent="0.25">
      <c r="J748" s="5"/>
      <c r="P748" s="5"/>
    </row>
    <row r="749" spans="10:16" x14ac:dyDescent="0.25">
      <c r="J749" s="5"/>
      <c r="P749" s="5"/>
    </row>
    <row r="750" spans="10:16" x14ac:dyDescent="0.25">
      <c r="J750" s="5"/>
      <c r="P750" s="5"/>
    </row>
    <row r="751" spans="10:16" x14ac:dyDescent="0.25">
      <c r="J751" s="5"/>
      <c r="P751" s="5"/>
    </row>
    <row r="752" spans="10:16" x14ac:dyDescent="0.25">
      <c r="J752" s="5"/>
      <c r="P752" s="5"/>
    </row>
    <row r="753" spans="10:16" x14ac:dyDescent="0.25">
      <c r="J753" s="5"/>
      <c r="P753" s="5"/>
    </row>
    <row r="754" spans="10:16" x14ac:dyDescent="0.25">
      <c r="J754" s="5"/>
      <c r="P754" s="5"/>
    </row>
    <row r="755" spans="10:16" x14ac:dyDescent="0.25">
      <c r="J755" s="5"/>
      <c r="P755" s="5"/>
    </row>
    <row r="756" spans="10:16" x14ac:dyDescent="0.25">
      <c r="J756" s="5"/>
      <c r="P756" s="5"/>
    </row>
    <row r="757" spans="10:16" x14ac:dyDescent="0.25">
      <c r="J757" s="5"/>
      <c r="P757" s="5"/>
    </row>
    <row r="758" spans="10:16" x14ac:dyDescent="0.25">
      <c r="J758" s="5"/>
      <c r="P758" s="5"/>
    </row>
    <row r="759" spans="10:16" x14ac:dyDescent="0.25">
      <c r="J759" s="5"/>
      <c r="P759" s="5"/>
    </row>
    <row r="760" spans="10:16" x14ac:dyDescent="0.25">
      <c r="J760" s="5"/>
      <c r="P760" s="5"/>
    </row>
    <row r="761" spans="10:16" x14ac:dyDescent="0.25">
      <c r="J761" s="5"/>
      <c r="P761" s="5"/>
    </row>
    <row r="762" spans="10:16" x14ac:dyDescent="0.25">
      <c r="J762" s="5"/>
      <c r="P762" s="5"/>
    </row>
    <row r="763" spans="10:16" x14ac:dyDescent="0.25">
      <c r="J763" s="5"/>
      <c r="P763" s="5"/>
    </row>
    <row r="764" spans="10:16" x14ac:dyDescent="0.25">
      <c r="J764" s="5"/>
      <c r="P764" s="5"/>
    </row>
    <row r="765" spans="10:16" x14ac:dyDescent="0.25">
      <c r="J765" s="5"/>
      <c r="P765" s="5"/>
    </row>
    <row r="766" spans="10:16" x14ac:dyDescent="0.25">
      <c r="J766" s="5"/>
      <c r="P766" s="5"/>
    </row>
    <row r="767" spans="10:16" x14ac:dyDescent="0.25">
      <c r="J767" s="5"/>
      <c r="P767" s="5"/>
    </row>
    <row r="768" spans="10:16" x14ac:dyDescent="0.25">
      <c r="J768" s="5"/>
      <c r="P768" s="5"/>
    </row>
    <row r="769" spans="10:16" x14ac:dyDescent="0.25">
      <c r="J769" s="5"/>
      <c r="P769" s="5"/>
    </row>
    <row r="770" spans="10:16" x14ac:dyDescent="0.25">
      <c r="J770" s="5"/>
      <c r="P770" s="5"/>
    </row>
    <row r="771" spans="10:16" x14ac:dyDescent="0.25">
      <c r="J771" s="5"/>
      <c r="P771" s="5"/>
    </row>
    <row r="772" spans="10:16" x14ac:dyDescent="0.25">
      <c r="J772" s="5"/>
      <c r="P772" s="5"/>
    </row>
    <row r="773" spans="10:16" x14ac:dyDescent="0.25">
      <c r="J773" s="5"/>
      <c r="P773" s="5"/>
    </row>
    <row r="774" spans="10:16" x14ac:dyDescent="0.25">
      <c r="J774" s="5"/>
      <c r="P774" s="5"/>
    </row>
    <row r="775" spans="10:16" x14ac:dyDescent="0.25">
      <c r="J775" s="5"/>
      <c r="P775" s="5"/>
    </row>
    <row r="776" spans="10:16" x14ac:dyDescent="0.25">
      <c r="J776" s="5"/>
      <c r="P776" s="5"/>
    </row>
    <row r="777" spans="10:16" x14ac:dyDescent="0.25">
      <c r="J777" s="5"/>
      <c r="P777" s="5"/>
    </row>
    <row r="778" spans="10:16" x14ac:dyDescent="0.25">
      <c r="J778" s="5"/>
      <c r="P778" s="5"/>
    </row>
    <row r="779" spans="10:16" x14ac:dyDescent="0.25">
      <c r="J779" s="5"/>
      <c r="P779" s="5"/>
    </row>
    <row r="780" spans="10:16" x14ac:dyDescent="0.25">
      <c r="J780" s="5"/>
      <c r="P780" s="5"/>
    </row>
    <row r="781" spans="10:16" x14ac:dyDescent="0.25">
      <c r="J781" s="5"/>
      <c r="P781" s="5"/>
    </row>
    <row r="782" spans="10:16" x14ac:dyDescent="0.25">
      <c r="J782" s="5"/>
      <c r="P782" s="5"/>
    </row>
    <row r="783" spans="10:16" x14ac:dyDescent="0.25">
      <c r="J783" s="5"/>
      <c r="P783" s="5"/>
    </row>
    <row r="784" spans="10:16" x14ac:dyDescent="0.25">
      <c r="J784" s="5"/>
      <c r="P784" s="5"/>
    </row>
    <row r="785" spans="10:16" x14ac:dyDescent="0.25">
      <c r="J785" s="5"/>
      <c r="P785" s="5"/>
    </row>
    <row r="786" spans="10:16" x14ac:dyDescent="0.25">
      <c r="J786" s="5"/>
      <c r="P786" s="5"/>
    </row>
    <row r="787" spans="10:16" x14ac:dyDescent="0.25">
      <c r="J787" s="5"/>
      <c r="P787" s="5"/>
    </row>
    <row r="788" spans="10:16" x14ac:dyDescent="0.25">
      <c r="J788" s="5"/>
      <c r="P788" s="5"/>
    </row>
    <row r="789" spans="10:16" x14ac:dyDescent="0.25">
      <c r="J789" s="5"/>
      <c r="P789" s="5"/>
    </row>
    <row r="790" spans="10:16" x14ac:dyDescent="0.25">
      <c r="J790" s="5"/>
      <c r="P790" s="5"/>
    </row>
    <row r="791" spans="10:16" x14ac:dyDescent="0.25">
      <c r="J791" s="5"/>
      <c r="P791" s="5"/>
    </row>
    <row r="792" spans="10:16" x14ac:dyDescent="0.25">
      <c r="J792" s="5"/>
      <c r="P792" s="5"/>
    </row>
    <row r="793" spans="10:16" x14ac:dyDescent="0.25">
      <c r="J793" s="5"/>
      <c r="P793" s="5"/>
    </row>
    <row r="794" spans="10:16" x14ac:dyDescent="0.25">
      <c r="J794" s="5"/>
      <c r="P794" s="5"/>
    </row>
    <row r="795" spans="10:16" x14ac:dyDescent="0.25">
      <c r="J795" s="5"/>
      <c r="P795" s="5"/>
    </row>
    <row r="796" spans="10:16" x14ac:dyDescent="0.25">
      <c r="J796" s="5"/>
      <c r="P796" s="5"/>
    </row>
    <row r="797" spans="10:16" x14ac:dyDescent="0.25">
      <c r="J797" s="5"/>
      <c r="P797" s="5"/>
    </row>
    <row r="798" spans="10:16" x14ac:dyDescent="0.25">
      <c r="J798" s="5"/>
      <c r="P798" s="5"/>
    </row>
    <row r="799" spans="10:16" x14ac:dyDescent="0.25">
      <c r="J799" s="5"/>
      <c r="P799" s="5"/>
    </row>
    <row r="800" spans="10:16" x14ac:dyDescent="0.25">
      <c r="J800" s="5"/>
      <c r="P800" s="5"/>
    </row>
    <row r="801" spans="10:16" x14ac:dyDescent="0.25">
      <c r="J801" s="5"/>
      <c r="P801" s="5"/>
    </row>
    <row r="802" spans="10:16" x14ac:dyDescent="0.25">
      <c r="J802" s="5"/>
      <c r="P802" s="5"/>
    </row>
    <row r="803" spans="10:16" x14ac:dyDescent="0.25">
      <c r="J803" s="5"/>
      <c r="P803" s="5"/>
    </row>
    <row r="804" spans="10:16" x14ac:dyDescent="0.25">
      <c r="J804" s="5"/>
      <c r="P804" s="5"/>
    </row>
    <row r="805" spans="10:16" x14ac:dyDescent="0.25">
      <c r="J805" s="5"/>
      <c r="P805" s="5"/>
    </row>
    <row r="806" spans="10:16" x14ac:dyDescent="0.25">
      <c r="J806" s="5"/>
      <c r="P806" s="5"/>
    </row>
    <row r="807" spans="10:16" x14ac:dyDescent="0.25">
      <c r="J807" s="5"/>
      <c r="P807" s="5"/>
    </row>
    <row r="808" spans="10:16" x14ac:dyDescent="0.25">
      <c r="J808" s="5"/>
      <c r="P808" s="5"/>
    </row>
    <row r="809" spans="10:16" x14ac:dyDescent="0.25">
      <c r="J809" s="5"/>
      <c r="P809" s="5"/>
    </row>
    <row r="810" spans="10:16" x14ac:dyDescent="0.25">
      <c r="J810" s="5"/>
      <c r="P810" s="5"/>
    </row>
    <row r="811" spans="10:16" x14ac:dyDescent="0.25">
      <c r="J811" s="5"/>
      <c r="P811" s="5"/>
    </row>
    <row r="812" spans="10:16" x14ac:dyDescent="0.25">
      <c r="J812" s="5"/>
      <c r="P812" s="5"/>
    </row>
    <row r="813" spans="10:16" x14ac:dyDescent="0.25">
      <c r="J813" s="5"/>
      <c r="P813" s="5"/>
    </row>
    <row r="814" spans="10:16" x14ac:dyDescent="0.25">
      <c r="J814" s="5"/>
      <c r="P814" s="5"/>
    </row>
    <row r="815" spans="10:16" x14ac:dyDescent="0.25">
      <c r="J815" s="5"/>
      <c r="P815" s="5"/>
    </row>
    <row r="816" spans="10:16" x14ac:dyDescent="0.25">
      <c r="J816" s="5"/>
      <c r="P816" s="5"/>
    </row>
    <row r="817" spans="10:16" x14ac:dyDescent="0.25">
      <c r="J817" s="5"/>
      <c r="P817" s="5"/>
    </row>
    <row r="818" spans="10:16" x14ac:dyDescent="0.25">
      <c r="J818" s="5"/>
      <c r="P818" s="5"/>
    </row>
    <row r="819" spans="10:16" x14ac:dyDescent="0.25">
      <c r="J819" s="5"/>
      <c r="P819" s="5"/>
    </row>
    <row r="820" spans="10:16" x14ac:dyDescent="0.25">
      <c r="J820" s="5"/>
      <c r="P820" s="5"/>
    </row>
    <row r="821" spans="10:16" x14ac:dyDescent="0.25">
      <c r="J821" s="5"/>
      <c r="P821" s="5"/>
    </row>
    <row r="822" spans="10:16" x14ac:dyDescent="0.25">
      <c r="J822" s="5"/>
      <c r="P822" s="5"/>
    </row>
    <row r="823" spans="10:16" x14ac:dyDescent="0.25">
      <c r="J823" s="5"/>
      <c r="P823" s="5"/>
    </row>
    <row r="824" spans="10:16" x14ac:dyDescent="0.25">
      <c r="J824" s="5"/>
      <c r="P824" s="5"/>
    </row>
    <row r="825" spans="10:16" x14ac:dyDescent="0.25">
      <c r="J825" s="5"/>
      <c r="P825" s="5"/>
    </row>
    <row r="826" spans="10:16" x14ac:dyDescent="0.25">
      <c r="J826" s="5"/>
      <c r="P826" s="5"/>
    </row>
    <row r="827" spans="10:16" x14ac:dyDescent="0.25">
      <c r="J827" s="5"/>
      <c r="P827" s="5"/>
    </row>
    <row r="828" spans="10:16" x14ac:dyDescent="0.25">
      <c r="J828" s="5"/>
      <c r="P828" s="5"/>
    </row>
    <row r="829" spans="10:16" x14ac:dyDescent="0.25">
      <c r="J829" s="5"/>
      <c r="P829" s="5"/>
    </row>
    <row r="830" spans="10:16" x14ac:dyDescent="0.25">
      <c r="J830" s="5"/>
      <c r="P830" s="5"/>
    </row>
    <row r="831" spans="10:16" x14ac:dyDescent="0.25">
      <c r="J831" s="5"/>
      <c r="P831" s="5"/>
    </row>
    <row r="832" spans="10:16" x14ac:dyDescent="0.25">
      <c r="J832" s="5"/>
      <c r="P832" s="5"/>
    </row>
    <row r="833" spans="10:16" x14ac:dyDescent="0.25">
      <c r="J833" s="5"/>
      <c r="P833" s="5"/>
    </row>
    <row r="834" spans="10:16" x14ac:dyDescent="0.25">
      <c r="J834" s="5"/>
      <c r="P834" s="5"/>
    </row>
    <row r="835" spans="10:16" x14ac:dyDescent="0.25">
      <c r="J835" s="5"/>
      <c r="P835" s="5"/>
    </row>
    <row r="836" spans="10:16" x14ac:dyDescent="0.25">
      <c r="J836" s="5"/>
      <c r="P836" s="5"/>
    </row>
    <row r="837" spans="10:16" x14ac:dyDescent="0.25">
      <c r="J837" s="5"/>
      <c r="P837" s="5"/>
    </row>
    <row r="838" spans="10:16" x14ac:dyDescent="0.25">
      <c r="J838" s="5"/>
      <c r="P838" s="5"/>
    </row>
    <row r="839" spans="10:16" x14ac:dyDescent="0.25">
      <c r="J839" s="5"/>
      <c r="P839" s="5"/>
    </row>
    <row r="840" spans="10:16" x14ac:dyDescent="0.25">
      <c r="J840" s="5"/>
      <c r="P840" s="5"/>
    </row>
    <row r="841" spans="10:16" x14ac:dyDescent="0.25">
      <c r="J841" s="5"/>
      <c r="P841" s="5"/>
    </row>
    <row r="842" spans="10:16" x14ac:dyDescent="0.25">
      <c r="J842" s="5"/>
      <c r="P842" s="5"/>
    </row>
    <row r="843" spans="10:16" x14ac:dyDescent="0.25">
      <c r="J843" s="5"/>
      <c r="P843" s="5"/>
    </row>
    <row r="844" spans="10:16" x14ac:dyDescent="0.25">
      <c r="J844" s="5"/>
      <c r="P844" s="5"/>
    </row>
    <row r="845" spans="10:16" x14ac:dyDescent="0.25">
      <c r="J845" s="5"/>
      <c r="P845" s="5"/>
    </row>
    <row r="846" spans="10:16" x14ac:dyDescent="0.25">
      <c r="J846" s="5"/>
      <c r="P846" s="5"/>
    </row>
    <row r="847" spans="10:16" x14ac:dyDescent="0.25">
      <c r="J847" s="5"/>
      <c r="P847" s="5"/>
    </row>
    <row r="848" spans="10:16" x14ac:dyDescent="0.25">
      <c r="J848" s="5"/>
      <c r="P848" s="5"/>
    </row>
    <row r="849" spans="10:16" x14ac:dyDescent="0.25">
      <c r="J849" s="5"/>
      <c r="P849" s="5"/>
    </row>
    <row r="850" spans="10:16" x14ac:dyDescent="0.25">
      <c r="J850" s="5"/>
      <c r="P850" s="5"/>
    </row>
    <row r="851" spans="10:16" x14ac:dyDescent="0.25">
      <c r="J851" s="5"/>
      <c r="P851" s="5"/>
    </row>
    <row r="852" spans="10:16" x14ac:dyDescent="0.25">
      <c r="J852" s="5"/>
      <c r="P852" s="5"/>
    </row>
    <row r="853" spans="10:16" x14ac:dyDescent="0.25">
      <c r="J853" s="5"/>
      <c r="P853" s="5"/>
    </row>
    <row r="854" spans="10:16" x14ac:dyDescent="0.25">
      <c r="J854" s="5"/>
      <c r="P854" s="5"/>
    </row>
    <row r="855" spans="10:16" x14ac:dyDescent="0.25">
      <c r="J855" s="5"/>
      <c r="P855" s="5"/>
    </row>
    <row r="856" spans="10:16" x14ac:dyDescent="0.25">
      <c r="J856" s="5"/>
      <c r="P856" s="5"/>
    </row>
    <row r="857" spans="10:16" x14ac:dyDescent="0.25">
      <c r="J857" s="5"/>
      <c r="P857" s="5"/>
    </row>
    <row r="858" spans="10:16" x14ac:dyDescent="0.25">
      <c r="J858" s="5"/>
      <c r="P858" s="5"/>
    </row>
    <row r="859" spans="10:16" x14ac:dyDescent="0.25">
      <c r="J859" s="5"/>
      <c r="P859" s="5"/>
    </row>
    <row r="860" spans="10:16" x14ac:dyDescent="0.25">
      <c r="J860" s="5"/>
      <c r="P860" s="5"/>
    </row>
    <row r="861" spans="10:16" x14ac:dyDescent="0.25">
      <c r="J861" s="5"/>
      <c r="P861" s="5"/>
    </row>
    <row r="862" spans="10:16" x14ac:dyDescent="0.25">
      <c r="J862" s="5"/>
      <c r="P862" s="5"/>
    </row>
    <row r="863" spans="10:16" x14ac:dyDescent="0.25">
      <c r="J863" s="5"/>
      <c r="P863" s="5"/>
    </row>
    <row r="864" spans="10:16" x14ac:dyDescent="0.25">
      <c r="J864" s="5"/>
      <c r="P864" s="5"/>
    </row>
    <row r="865" spans="10:16" x14ac:dyDescent="0.25">
      <c r="J865" s="5"/>
      <c r="P865" s="5"/>
    </row>
    <row r="866" spans="10:16" x14ac:dyDescent="0.25">
      <c r="J866" s="5"/>
      <c r="P866" s="5"/>
    </row>
    <row r="867" spans="10:16" x14ac:dyDescent="0.25">
      <c r="J867" s="5"/>
      <c r="P867" s="5"/>
    </row>
    <row r="868" spans="10:16" x14ac:dyDescent="0.25">
      <c r="J868" s="5"/>
      <c r="P868" s="5"/>
    </row>
    <row r="869" spans="10:16" x14ac:dyDescent="0.25">
      <c r="J869" s="5"/>
      <c r="P869" s="5"/>
    </row>
    <row r="870" spans="10:16" x14ac:dyDescent="0.25">
      <c r="J870" s="5"/>
      <c r="P870" s="5"/>
    </row>
    <row r="871" spans="10:16" x14ac:dyDescent="0.25">
      <c r="J871" s="5"/>
      <c r="P871" s="5"/>
    </row>
    <row r="872" spans="10:16" x14ac:dyDescent="0.25">
      <c r="J872" s="5"/>
      <c r="P872" s="5"/>
    </row>
    <row r="873" spans="10:16" x14ac:dyDescent="0.25">
      <c r="J873" s="5"/>
      <c r="P873" s="5"/>
    </row>
    <row r="874" spans="10:16" x14ac:dyDescent="0.25">
      <c r="J874" s="5"/>
      <c r="P874" s="5"/>
    </row>
    <row r="875" spans="10:16" x14ac:dyDescent="0.25">
      <c r="J875" s="5"/>
      <c r="P875" s="5"/>
    </row>
    <row r="876" spans="10:16" x14ac:dyDescent="0.25">
      <c r="J876" s="5"/>
      <c r="P876" s="5"/>
    </row>
    <row r="877" spans="10:16" x14ac:dyDescent="0.25">
      <c r="J877" s="5"/>
      <c r="P877" s="5"/>
    </row>
    <row r="878" spans="10:16" x14ac:dyDescent="0.25">
      <c r="J878" s="5"/>
      <c r="P878" s="5"/>
    </row>
    <row r="879" spans="10:16" x14ac:dyDescent="0.25">
      <c r="J879" s="5"/>
      <c r="P879" s="5"/>
    </row>
    <row r="880" spans="10:16" x14ac:dyDescent="0.25">
      <c r="J880" s="5"/>
      <c r="P880" s="5"/>
    </row>
    <row r="881" spans="10:16" x14ac:dyDescent="0.25">
      <c r="J881" s="5"/>
      <c r="P881" s="5"/>
    </row>
    <row r="882" spans="10:16" x14ac:dyDescent="0.25">
      <c r="J882" s="5"/>
      <c r="P882" s="5"/>
    </row>
    <row r="883" spans="10:16" x14ac:dyDescent="0.25">
      <c r="J883" s="5"/>
      <c r="P883" s="5"/>
    </row>
    <row r="884" spans="10:16" x14ac:dyDescent="0.25">
      <c r="J884" s="5"/>
      <c r="P884" s="5"/>
    </row>
    <row r="885" spans="10:16" x14ac:dyDescent="0.25">
      <c r="J885" s="5"/>
      <c r="P885" s="5"/>
    </row>
    <row r="886" spans="10:16" x14ac:dyDescent="0.25">
      <c r="J886" s="5"/>
      <c r="P886" s="5"/>
    </row>
    <row r="887" spans="10:16" x14ac:dyDescent="0.25">
      <c r="J887" s="5"/>
      <c r="P887" s="5"/>
    </row>
    <row r="888" spans="10:16" x14ac:dyDescent="0.25">
      <c r="J888" s="5"/>
      <c r="P888" s="5"/>
    </row>
    <row r="889" spans="10:16" x14ac:dyDescent="0.25">
      <c r="J889" s="5"/>
      <c r="P889" s="5"/>
    </row>
    <row r="890" spans="10:16" x14ac:dyDescent="0.25">
      <c r="J890" s="5"/>
      <c r="P890" s="5"/>
    </row>
    <row r="891" spans="10:16" x14ac:dyDescent="0.25">
      <c r="J891" s="5"/>
      <c r="P891" s="5"/>
    </row>
    <row r="892" spans="10:16" x14ac:dyDescent="0.25">
      <c r="J892" s="5"/>
      <c r="P892" s="5"/>
    </row>
    <row r="893" spans="10:16" x14ac:dyDescent="0.25">
      <c r="J893" s="5"/>
      <c r="P893" s="5"/>
    </row>
    <row r="894" spans="10:16" x14ac:dyDescent="0.25">
      <c r="J894" s="5"/>
      <c r="P894" s="5"/>
    </row>
    <row r="895" spans="10:16" x14ac:dyDescent="0.25">
      <c r="J895" s="5"/>
      <c r="P895" s="5"/>
    </row>
    <row r="896" spans="10:16" x14ac:dyDescent="0.25">
      <c r="J896" s="5"/>
      <c r="P896" s="5"/>
    </row>
    <row r="897" spans="10:16" x14ac:dyDescent="0.25">
      <c r="J897" s="5"/>
      <c r="P897" s="5"/>
    </row>
    <row r="898" spans="10:16" x14ac:dyDescent="0.25">
      <c r="J898" s="5"/>
      <c r="P898" s="5"/>
    </row>
    <row r="899" spans="10:16" x14ac:dyDescent="0.25">
      <c r="J899" s="5"/>
      <c r="P899" s="5"/>
    </row>
    <row r="900" spans="10:16" x14ac:dyDescent="0.25">
      <c r="J900" s="5"/>
      <c r="P900" s="5"/>
    </row>
    <row r="901" spans="10:16" x14ac:dyDescent="0.25">
      <c r="J901" s="5"/>
      <c r="P901" s="5"/>
    </row>
    <row r="902" spans="10:16" x14ac:dyDescent="0.25">
      <c r="J902" s="5"/>
      <c r="P902" s="5"/>
    </row>
    <row r="903" spans="10:16" x14ac:dyDescent="0.25">
      <c r="J903" s="5"/>
      <c r="P903" s="5"/>
    </row>
    <row r="904" spans="10:16" x14ac:dyDescent="0.25">
      <c r="J904" s="5"/>
      <c r="P904" s="5"/>
    </row>
    <row r="905" spans="10:16" x14ac:dyDescent="0.25">
      <c r="J905" s="5"/>
      <c r="P905" s="5"/>
    </row>
    <row r="906" spans="10:16" x14ac:dyDescent="0.25">
      <c r="J906" s="5"/>
      <c r="P906" s="5"/>
    </row>
    <row r="907" spans="10:16" x14ac:dyDescent="0.25">
      <c r="J907" s="5"/>
      <c r="P907" s="5"/>
    </row>
    <row r="908" spans="10:16" x14ac:dyDescent="0.25">
      <c r="J908" s="5"/>
      <c r="P908" s="5"/>
    </row>
    <row r="909" spans="10:16" x14ac:dyDescent="0.25">
      <c r="J909" s="5"/>
      <c r="P909" s="5"/>
    </row>
    <row r="910" spans="10:16" x14ac:dyDescent="0.25">
      <c r="J910" s="5"/>
      <c r="P910" s="5"/>
    </row>
    <row r="911" spans="10:16" x14ac:dyDescent="0.25">
      <c r="J911" s="5"/>
      <c r="P911" s="5"/>
    </row>
    <row r="912" spans="10:16" x14ac:dyDescent="0.25">
      <c r="J912" s="5"/>
      <c r="P912" s="5"/>
    </row>
    <row r="913" spans="10:16" x14ac:dyDescent="0.25">
      <c r="J913" s="5"/>
      <c r="P913" s="5"/>
    </row>
    <row r="914" spans="10:16" x14ac:dyDescent="0.25">
      <c r="J914" s="5"/>
      <c r="P914" s="5"/>
    </row>
    <row r="915" spans="10:16" x14ac:dyDescent="0.25">
      <c r="J915" s="5"/>
      <c r="P915" s="5"/>
    </row>
    <row r="916" spans="10:16" x14ac:dyDescent="0.25">
      <c r="J916" s="5"/>
      <c r="P916" s="5"/>
    </row>
    <row r="917" spans="10:16" x14ac:dyDescent="0.25">
      <c r="J917" s="5"/>
      <c r="P917" s="5"/>
    </row>
    <row r="918" spans="10:16" x14ac:dyDescent="0.25">
      <c r="J918" s="5"/>
      <c r="P918" s="5"/>
    </row>
    <row r="919" spans="10:16" x14ac:dyDescent="0.25">
      <c r="J919" s="5"/>
      <c r="P919" s="5"/>
    </row>
    <row r="920" spans="10:16" x14ac:dyDescent="0.25">
      <c r="J920" s="5"/>
      <c r="P920" s="5"/>
    </row>
    <row r="921" spans="10:16" x14ac:dyDescent="0.25">
      <c r="J921" s="5"/>
      <c r="P921" s="5"/>
    </row>
    <row r="922" spans="10:16" x14ac:dyDescent="0.25">
      <c r="J922" s="5"/>
      <c r="P922" s="5"/>
    </row>
    <row r="923" spans="10:16" x14ac:dyDescent="0.25">
      <c r="J923" s="5"/>
      <c r="P923" s="5"/>
    </row>
    <row r="924" spans="10:16" x14ac:dyDescent="0.25">
      <c r="J924" s="5"/>
      <c r="P924" s="5"/>
    </row>
    <row r="925" spans="10:16" x14ac:dyDescent="0.25">
      <c r="J925" s="5"/>
      <c r="P925" s="5"/>
    </row>
    <row r="926" spans="10:16" x14ac:dyDescent="0.25">
      <c r="J926" s="5"/>
      <c r="P926" s="5"/>
    </row>
    <row r="927" spans="10:16" x14ac:dyDescent="0.25">
      <c r="J927" s="5"/>
      <c r="P927" s="5"/>
    </row>
    <row r="928" spans="10:16" x14ac:dyDescent="0.25">
      <c r="J928" s="5"/>
      <c r="P928" s="5"/>
    </row>
    <row r="929" spans="10:16" x14ac:dyDescent="0.25">
      <c r="J929" s="5"/>
      <c r="P929" s="5"/>
    </row>
    <row r="930" spans="10:16" x14ac:dyDescent="0.25">
      <c r="J930" s="5"/>
      <c r="P930" s="5"/>
    </row>
    <row r="931" spans="10:16" x14ac:dyDescent="0.25">
      <c r="J931" s="5"/>
      <c r="P931" s="5"/>
    </row>
    <row r="932" spans="10:16" x14ac:dyDescent="0.25">
      <c r="J932" s="5"/>
      <c r="P932" s="5"/>
    </row>
    <row r="933" spans="10:16" x14ac:dyDescent="0.25">
      <c r="J933" s="5"/>
      <c r="P933" s="5"/>
    </row>
    <row r="934" spans="10:16" x14ac:dyDescent="0.25">
      <c r="J934" s="5"/>
      <c r="P934" s="5"/>
    </row>
    <row r="935" spans="10:16" x14ac:dyDescent="0.25">
      <c r="J935" s="5"/>
      <c r="P935" s="5"/>
    </row>
    <row r="936" spans="10:16" x14ac:dyDescent="0.25">
      <c r="J936" s="5"/>
      <c r="P936" s="5"/>
    </row>
    <row r="937" spans="10:16" x14ac:dyDescent="0.25">
      <c r="J937" s="5"/>
      <c r="P937" s="5"/>
    </row>
    <row r="938" spans="10:16" x14ac:dyDescent="0.25">
      <c r="J938" s="5"/>
      <c r="P938" s="5"/>
    </row>
    <row r="939" spans="10:16" x14ac:dyDescent="0.25">
      <c r="J939" s="5"/>
      <c r="P939" s="5"/>
    </row>
    <row r="940" spans="10:16" x14ac:dyDescent="0.25">
      <c r="J940" s="5"/>
      <c r="P940" s="5"/>
    </row>
    <row r="941" spans="10:16" x14ac:dyDescent="0.25">
      <c r="J941" s="5"/>
      <c r="P941" s="5"/>
    </row>
    <row r="942" spans="10:16" x14ac:dyDescent="0.25">
      <c r="J942" s="5"/>
      <c r="P942" s="5"/>
    </row>
    <row r="943" spans="10:16" x14ac:dyDescent="0.25">
      <c r="J943" s="5"/>
      <c r="P943" s="5"/>
    </row>
    <row r="944" spans="10:16" x14ac:dyDescent="0.25">
      <c r="J944" s="5"/>
      <c r="P944" s="5"/>
    </row>
    <row r="945" spans="10:16" x14ac:dyDescent="0.25">
      <c r="J945" s="5"/>
      <c r="P945" s="5"/>
    </row>
    <row r="946" spans="10:16" x14ac:dyDescent="0.25">
      <c r="J946" s="5"/>
      <c r="P946" s="5"/>
    </row>
    <row r="947" spans="10:16" x14ac:dyDescent="0.25">
      <c r="J947" s="5"/>
      <c r="P947" s="5"/>
    </row>
    <row r="948" spans="10:16" x14ac:dyDescent="0.25">
      <c r="J948" s="5"/>
      <c r="P948" s="5"/>
    </row>
    <row r="949" spans="10:16" x14ac:dyDescent="0.25">
      <c r="J949" s="5"/>
      <c r="P949" s="5"/>
    </row>
    <row r="950" spans="10:16" x14ac:dyDescent="0.25">
      <c r="J950" s="5"/>
      <c r="P950" s="5"/>
    </row>
    <row r="951" spans="10:16" x14ac:dyDescent="0.25">
      <c r="J951" s="5"/>
      <c r="P951" s="5"/>
    </row>
    <row r="952" spans="10:16" x14ac:dyDescent="0.25">
      <c r="J952" s="5"/>
      <c r="P952" s="5"/>
    </row>
    <row r="953" spans="10:16" x14ac:dyDescent="0.25">
      <c r="J953" s="5"/>
      <c r="P953" s="5"/>
    </row>
    <row r="954" spans="10:16" x14ac:dyDescent="0.25">
      <c r="J954" s="5"/>
      <c r="P954" s="5"/>
    </row>
    <row r="955" spans="10:16" x14ac:dyDescent="0.25">
      <c r="J955" s="5"/>
      <c r="P955" s="5"/>
    </row>
    <row r="956" spans="10:16" x14ac:dyDescent="0.25">
      <c r="J956" s="5"/>
      <c r="P956" s="5"/>
    </row>
    <row r="957" spans="10:16" x14ac:dyDescent="0.25">
      <c r="J957" s="5"/>
      <c r="P957" s="5"/>
    </row>
    <row r="958" spans="10:16" x14ac:dyDescent="0.25">
      <c r="J958" s="5"/>
      <c r="P958" s="5"/>
    </row>
    <row r="959" spans="10:16" x14ac:dyDescent="0.25">
      <c r="J959" s="5"/>
      <c r="P959" s="5"/>
    </row>
    <row r="960" spans="10:16" x14ac:dyDescent="0.25">
      <c r="J960" s="5"/>
      <c r="P960" s="5"/>
    </row>
    <row r="961" spans="10:16" x14ac:dyDescent="0.25">
      <c r="J961" s="5"/>
      <c r="P961" s="5"/>
    </row>
    <row r="962" spans="10:16" x14ac:dyDescent="0.25">
      <c r="J962" s="5"/>
      <c r="P962" s="5"/>
    </row>
    <row r="963" spans="10:16" x14ac:dyDescent="0.25">
      <c r="J963" s="5"/>
      <c r="P963" s="5"/>
    </row>
    <row r="964" spans="10:16" x14ac:dyDescent="0.25">
      <c r="J964" s="5"/>
      <c r="P964" s="5"/>
    </row>
    <row r="965" spans="10:16" x14ac:dyDescent="0.25">
      <c r="J965" s="5"/>
      <c r="P965" s="5"/>
    </row>
    <row r="966" spans="10:16" x14ac:dyDescent="0.25">
      <c r="J966" s="5"/>
      <c r="P966" s="5"/>
    </row>
    <row r="967" spans="10:16" x14ac:dyDescent="0.25">
      <c r="J967" s="5"/>
      <c r="P967" s="5"/>
    </row>
    <row r="968" spans="10:16" x14ac:dyDescent="0.25">
      <c r="J968" s="5"/>
      <c r="P968" s="5"/>
    </row>
    <row r="969" spans="10:16" x14ac:dyDescent="0.25">
      <c r="J969" s="5"/>
      <c r="P969" s="5"/>
    </row>
    <row r="970" spans="10:16" x14ac:dyDescent="0.25">
      <c r="J970" s="5"/>
      <c r="P970" s="5"/>
    </row>
    <row r="971" spans="10:16" x14ac:dyDescent="0.25">
      <c r="J971" s="5"/>
      <c r="P971" s="5"/>
    </row>
    <row r="972" spans="10:16" x14ac:dyDescent="0.25">
      <c r="J972" s="5"/>
      <c r="P972" s="5"/>
    </row>
    <row r="973" spans="10:16" x14ac:dyDescent="0.25">
      <c r="J973" s="5"/>
      <c r="P973" s="5"/>
    </row>
    <row r="974" spans="10:16" x14ac:dyDescent="0.25">
      <c r="J974" s="5"/>
      <c r="P974" s="5"/>
    </row>
    <row r="975" spans="10:16" x14ac:dyDescent="0.25">
      <c r="J975" s="5"/>
      <c r="P975" s="5"/>
    </row>
    <row r="976" spans="10:16" x14ac:dyDescent="0.25">
      <c r="J976" s="5"/>
      <c r="P976" s="5"/>
    </row>
    <row r="977" spans="10:16" x14ac:dyDescent="0.25">
      <c r="J977" s="5"/>
      <c r="P977" s="5"/>
    </row>
    <row r="978" spans="10:16" x14ac:dyDescent="0.25">
      <c r="J978" s="5"/>
      <c r="P978" s="5"/>
    </row>
    <row r="979" spans="10:16" x14ac:dyDescent="0.25">
      <c r="J979" s="5"/>
      <c r="P979" s="5"/>
    </row>
    <row r="980" spans="10:16" x14ac:dyDescent="0.25">
      <c r="J980" s="5"/>
      <c r="P980" s="5"/>
    </row>
    <row r="981" spans="10:16" x14ac:dyDescent="0.25">
      <c r="J981" s="5"/>
      <c r="P981" s="5"/>
    </row>
    <row r="982" spans="10:16" x14ac:dyDescent="0.25">
      <c r="J982" s="5"/>
      <c r="P982" s="5"/>
    </row>
    <row r="983" spans="10:16" x14ac:dyDescent="0.25">
      <c r="J983" s="5"/>
      <c r="P983" s="5"/>
    </row>
    <row r="984" spans="10:16" x14ac:dyDescent="0.25">
      <c r="J984" s="5"/>
      <c r="P984" s="5"/>
    </row>
    <row r="985" spans="10:16" x14ac:dyDescent="0.25">
      <c r="J985" s="5"/>
      <c r="P985" s="5"/>
    </row>
    <row r="986" spans="10:16" x14ac:dyDescent="0.25">
      <c r="J986" s="5"/>
      <c r="P986" s="5"/>
    </row>
    <row r="987" spans="10:16" x14ac:dyDescent="0.25">
      <c r="J987" s="5"/>
      <c r="P987" s="5"/>
    </row>
    <row r="988" spans="10:16" x14ac:dyDescent="0.25">
      <c r="J988" s="5"/>
      <c r="P988" s="5"/>
    </row>
    <row r="989" spans="10:16" x14ac:dyDescent="0.25">
      <c r="J989" s="5"/>
      <c r="P989" s="5"/>
    </row>
    <row r="990" spans="10:16" x14ac:dyDescent="0.25">
      <c r="J990" s="5"/>
      <c r="P990" s="5"/>
    </row>
    <row r="991" spans="10:16" x14ac:dyDescent="0.25">
      <c r="J991" s="5"/>
      <c r="P991" s="5"/>
    </row>
    <row r="992" spans="10:16" x14ac:dyDescent="0.25">
      <c r="J992" s="5"/>
      <c r="P992" s="5"/>
    </row>
    <row r="993" spans="10:16" x14ac:dyDescent="0.25">
      <c r="J993" s="5"/>
      <c r="P993" s="5"/>
    </row>
    <row r="994" spans="10:16" x14ac:dyDescent="0.25">
      <c r="J994" s="5"/>
      <c r="P994" s="5"/>
    </row>
    <row r="995" spans="10:16" x14ac:dyDescent="0.25">
      <c r="J995" s="5"/>
      <c r="P995" s="5"/>
    </row>
    <row r="996" spans="10:16" x14ac:dyDescent="0.25">
      <c r="J996" s="5"/>
      <c r="P996" s="5"/>
    </row>
    <row r="997" spans="10:16" x14ac:dyDescent="0.25">
      <c r="J997" s="5"/>
      <c r="P997" s="5"/>
    </row>
    <row r="998" spans="10:16" x14ac:dyDescent="0.25">
      <c r="J998" s="5"/>
      <c r="P998" s="5"/>
    </row>
    <row r="999" spans="10:16" x14ac:dyDescent="0.25">
      <c r="J999" s="5"/>
      <c r="P999" s="5"/>
    </row>
    <row r="1000" spans="10:16" x14ac:dyDescent="0.25">
      <c r="J1000" s="5"/>
      <c r="P1000" s="5"/>
    </row>
    <row r="1001" spans="10:16" x14ac:dyDescent="0.25">
      <c r="J1001" s="5"/>
      <c r="P1001" s="5"/>
    </row>
    <row r="1002" spans="10:16" x14ac:dyDescent="0.25">
      <c r="J1002" s="5"/>
      <c r="P1002" s="5"/>
    </row>
    <row r="1003" spans="10:16" x14ac:dyDescent="0.25">
      <c r="J1003" s="5"/>
      <c r="P1003" s="5"/>
    </row>
    <row r="1004" spans="10:16" x14ac:dyDescent="0.25">
      <c r="J1004" s="5"/>
      <c r="P1004" s="5"/>
    </row>
    <row r="1005" spans="10:16" x14ac:dyDescent="0.25">
      <c r="J1005" s="5"/>
      <c r="P1005" s="5"/>
    </row>
    <row r="1006" spans="10:16" x14ac:dyDescent="0.25">
      <c r="J1006" s="5"/>
      <c r="P1006" s="5"/>
    </row>
    <row r="1007" spans="10:16" x14ac:dyDescent="0.25">
      <c r="J1007" s="5"/>
      <c r="P1007" s="5"/>
    </row>
    <row r="1008" spans="10:16" x14ac:dyDescent="0.25">
      <c r="J1008" s="5"/>
      <c r="P1008" s="5"/>
    </row>
    <row r="1009" spans="10:16" x14ac:dyDescent="0.25">
      <c r="J1009" s="5"/>
      <c r="P1009" s="5"/>
    </row>
    <row r="1010" spans="10:16" x14ac:dyDescent="0.25">
      <c r="J1010" s="5"/>
      <c r="P1010" s="5"/>
    </row>
    <row r="1011" spans="10:16" x14ac:dyDescent="0.25">
      <c r="J1011" s="5"/>
      <c r="P1011" s="5"/>
    </row>
    <row r="1012" spans="10:16" x14ac:dyDescent="0.25">
      <c r="J1012" s="5"/>
      <c r="P1012" s="5"/>
    </row>
    <row r="1013" spans="10:16" x14ac:dyDescent="0.25">
      <c r="J1013" s="5"/>
      <c r="P1013" s="5"/>
    </row>
    <row r="1014" spans="10:16" x14ac:dyDescent="0.25">
      <c r="J1014" s="5"/>
      <c r="P1014" s="5"/>
    </row>
    <row r="1015" spans="10:16" x14ac:dyDescent="0.25">
      <c r="J1015" s="5"/>
      <c r="P1015" s="5"/>
    </row>
    <row r="1016" spans="10:16" x14ac:dyDescent="0.25">
      <c r="J1016" s="5"/>
      <c r="P1016" s="5"/>
    </row>
    <row r="1017" spans="10:16" x14ac:dyDescent="0.25">
      <c r="J1017" s="5"/>
      <c r="P1017" s="5"/>
    </row>
    <row r="1018" spans="10:16" x14ac:dyDescent="0.25">
      <c r="J1018" s="5"/>
      <c r="P1018" s="5"/>
    </row>
    <row r="1019" spans="10:16" x14ac:dyDescent="0.25">
      <c r="J1019" s="5"/>
      <c r="P1019" s="5"/>
    </row>
    <row r="1020" spans="10:16" x14ac:dyDescent="0.25">
      <c r="J1020" s="5"/>
      <c r="P1020" s="5"/>
    </row>
    <row r="1021" spans="10:16" x14ac:dyDescent="0.25">
      <c r="J1021" s="5"/>
      <c r="P1021" s="5"/>
    </row>
    <row r="1022" spans="10:16" x14ac:dyDescent="0.25">
      <c r="J1022" s="5"/>
      <c r="P1022" s="5"/>
    </row>
    <row r="1023" spans="10:16" x14ac:dyDescent="0.25">
      <c r="J1023" s="5"/>
      <c r="P1023" s="5"/>
    </row>
    <row r="1024" spans="10:16" x14ac:dyDescent="0.25">
      <c r="J1024" s="5"/>
      <c r="P1024" s="5"/>
    </row>
    <row r="1025" spans="10:16" x14ac:dyDescent="0.25">
      <c r="J1025" s="5"/>
      <c r="P1025" s="5"/>
    </row>
    <row r="1026" spans="10:16" x14ac:dyDescent="0.25">
      <c r="J1026" s="5"/>
      <c r="P1026" s="5"/>
    </row>
    <row r="1027" spans="10:16" x14ac:dyDescent="0.25">
      <c r="J1027" s="5"/>
      <c r="P1027" s="5"/>
    </row>
    <row r="1028" spans="10:16" x14ac:dyDescent="0.25">
      <c r="J1028" s="5"/>
      <c r="P1028" s="5"/>
    </row>
    <row r="1029" spans="10:16" x14ac:dyDescent="0.25">
      <c r="J1029" s="5"/>
      <c r="P1029" s="5"/>
    </row>
    <row r="1030" spans="10:16" x14ac:dyDescent="0.25">
      <c r="J1030" s="5"/>
      <c r="P1030" s="5"/>
    </row>
    <row r="1031" spans="10:16" x14ac:dyDescent="0.25">
      <c r="J1031" s="5"/>
      <c r="P1031" s="5"/>
    </row>
    <row r="1032" spans="10:16" x14ac:dyDescent="0.25">
      <c r="J1032" s="5"/>
      <c r="P1032" s="5"/>
    </row>
    <row r="1033" spans="10:16" x14ac:dyDescent="0.25">
      <c r="J1033" s="5"/>
      <c r="P1033" s="5"/>
    </row>
    <row r="1034" spans="10:16" x14ac:dyDescent="0.25">
      <c r="J1034" s="5"/>
      <c r="P1034" s="5"/>
    </row>
    <row r="1035" spans="10:16" x14ac:dyDescent="0.25">
      <c r="J1035" s="5"/>
      <c r="P1035" s="5"/>
    </row>
    <row r="1036" spans="10:16" x14ac:dyDescent="0.25">
      <c r="J1036" s="5"/>
      <c r="P1036" s="5"/>
    </row>
    <row r="1037" spans="10:16" x14ac:dyDescent="0.25">
      <c r="J1037" s="5"/>
      <c r="P1037" s="5"/>
    </row>
    <row r="1038" spans="10:16" x14ac:dyDescent="0.25">
      <c r="J1038" s="5"/>
      <c r="P1038" s="5"/>
    </row>
    <row r="1039" spans="10:16" x14ac:dyDescent="0.25">
      <c r="J1039" s="5"/>
      <c r="P1039" s="5"/>
    </row>
    <row r="1040" spans="10:16" x14ac:dyDescent="0.25">
      <c r="J1040" s="5"/>
      <c r="P1040" s="5"/>
    </row>
    <row r="1041" spans="10:16" x14ac:dyDescent="0.25">
      <c r="J1041" s="5"/>
      <c r="P1041" s="5"/>
    </row>
    <row r="1042" spans="10:16" x14ac:dyDescent="0.25">
      <c r="J1042" s="5"/>
      <c r="P1042" s="5"/>
    </row>
    <row r="1043" spans="10:16" x14ac:dyDescent="0.25">
      <c r="J1043" s="5"/>
      <c r="P1043" s="5"/>
    </row>
    <row r="1044" spans="10:16" x14ac:dyDescent="0.25">
      <c r="J1044" s="5"/>
      <c r="P1044" s="5"/>
    </row>
    <row r="1045" spans="10:16" x14ac:dyDescent="0.25">
      <c r="J1045" s="5"/>
      <c r="P1045" s="5"/>
    </row>
    <row r="1046" spans="10:16" x14ac:dyDescent="0.25">
      <c r="J1046" s="5"/>
      <c r="P1046" s="5"/>
    </row>
    <row r="1047" spans="10:16" x14ac:dyDescent="0.25">
      <c r="J1047" s="5"/>
      <c r="P1047" s="5"/>
    </row>
    <row r="1048" spans="10:16" x14ac:dyDescent="0.25">
      <c r="J1048" s="5"/>
      <c r="P1048" s="5"/>
    </row>
    <row r="1049" spans="10:16" x14ac:dyDescent="0.25">
      <c r="J1049" s="5"/>
      <c r="P1049" s="5"/>
    </row>
    <row r="1050" spans="10:16" x14ac:dyDescent="0.25">
      <c r="J1050" s="5"/>
      <c r="P1050" s="5"/>
    </row>
    <row r="1051" spans="10:16" x14ac:dyDescent="0.25">
      <c r="J1051" s="5"/>
      <c r="P1051" s="5"/>
    </row>
    <row r="1052" spans="10:16" x14ac:dyDescent="0.25">
      <c r="J1052" s="5"/>
      <c r="P1052" s="5"/>
    </row>
    <row r="1053" spans="10:16" x14ac:dyDescent="0.25">
      <c r="J1053" s="5"/>
      <c r="P1053" s="5"/>
    </row>
    <row r="1054" spans="10:16" x14ac:dyDescent="0.25">
      <c r="J1054" s="5"/>
      <c r="P1054" s="5"/>
    </row>
    <row r="1055" spans="10:16" x14ac:dyDescent="0.25">
      <c r="J1055" s="5"/>
      <c r="P1055" s="5"/>
    </row>
    <row r="1056" spans="10:16" x14ac:dyDescent="0.25">
      <c r="J1056" s="5"/>
      <c r="P1056" s="5"/>
    </row>
    <row r="1057" spans="10:16" x14ac:dyDescent="0.25">
      <c r="J1057" s="5"/>
      <c r="P1057" s="5"/>
    </row>
    <row r="1058" spans="10:16" x14ac:dyDescent="0.25">
      <c r="J1058" s="5"/>
      <c r="P1058" s="5"/>
    </row>
    <row r="1059" spans="10:16" x14ac:dyDescent="0.25">
      <c r="J1059" s="5"/>
      <c r="P1059" s="5"/>
    </row>
    <row r="1060" spans="10:16" x14ac:dyDescent="0.25">
      <c r="J1060" s="5"/>
      <c r="P1060" s="5"/>
    </row>
    <row r="1061" spans="10:16" x14ac:dyDescent="0.25">
      <c r="J1061" s="5"/>
      <c r="P1061" s="5"/>
    </row>
    <row r="1062" spans="10:16" x14ac:dyDescent="0.25">
      <c r="J1062" s="5"/>
      <c r="P1062" s="5"/>
    </row>
    <row r="1063" spans="10:16" x14ac:dyDescent="0.25">
      <c r="J1063" s="5"/>
      <c r="P1063" s="5"/>
    </row>
    <row r="1064" spans="10:16" x14ac:dyDescent="0.25">
      <c r="J1064" s="5"/>
      <c r="P1064" s="5"/>
    </row>
    <row r="1065" spans="10:16" x14ac:dyDescent="0.25">
      <c r="J1065" s="5"/>
      <c r="P1065" s="5"/>
    </row>
    <row r="1066" spans="10:16" x14ac:dyDescent="0.25">
      <c r="J1066" s="5"/>
      <c r="P1066" s="5"/>
    </row>
    <row r="1067" spans="10:16" x14ac:dyDescent="0.25">
      <c r="J1067" s="5"/>
      <c r="P1067" s="5"/>
    </row>
    <row r="1068" spans="10:16" x14ac:dyDescent="0.25">
      <c r="J1068" s="5"/>
      <c r="P1068" s="5"/>
    </row>
    <row r="1069" spans="10:16" x14ac:dyDescent="0.25">
      <c r="J1069" s="5"/>
      <c r="P1069" s="5"/>
    </row>
    <row r="1070" spans="10:16" x14ac:dyDescent="0.25">
      <c r="J1070" s="5"/>
      <c r="P1070" s="5"/>
    </row>
    <row r="1071" spans="10:16" x14ac:dyDescent="0.25">
      <c r="J1071" s="5"/>
      <c r="P1071" s="5"/>
    </row>
    <row r="1072" spans="10:16" x14ac:dyDescent="0.25">
      <c r="J1072" s="5"/>
      <c r="P1072" s="5"/>
    </row>
    <row r="1073" spans="10:16" x14ac:dyDescent="0.25">
      <c r="J1073" s="5"/>
      <c r="P1073" s="5"/>
    </row>
    <row r="1074" spans="10:16" x14ac:dyDescent="0.25">
      <c r="J1074" s="5"/>
      <c r="P1074" s="5"/>
    </row>
    <row r="1075" spans="10:16" x14ac:dyDescent="0.25">
      <c r="J1075" s="5"/>
      <c r="P1075" s="5"/>
    </row>
    <row r="1076" spans="10:16" x14ac:dyDescent="0.25">
      <c r="J1076" s="5"/>
      <c r="P1076" s="5"/>
    </row>
    <row r="1077" spans="10:16" x14ac:dyDescent="0.25">
      <c r="J1077" s="5"/>
      <c r="P1077" s="5"/>
    </row>
    <row r="1078" spans="10:16" x14ac:dyDescent="0.25">
      <c r="J1078" s="5"/>
      <c r="P1078" s="5"/>
    </row>
    <row r="1079" spans="10:16" x14ac:dyDescent="0.25">
      <c r="J1079" s="5"/>
      <c r="P1079" s="5"/>
    </row>
    <row r="1080" spans="10:16" x14ac:dyDescent="0.25">
      <c r="J1080" s="5"/>
      <c r="P1080" s="5"/>
    </row>
    <row r="1081" spans="10:16" x14ac:dyDescent="0.25">
      <c r="J1081" s="5"/>
      <c r="P1081" s="5"/>
    </row>
    <row r="1082" spans="10:16" x14ac:dyDescent="0.25">
      <c r="J1082" s="5"/>
      <c r="P1082" s="5"/>
    </row>
    <row r="1083" spans="10:16" x14ac:dyDescent="0.25">
      <c r="J1083" s="5"/>
      <c r="P1083" s="5"/>
    </row>
    <row r="1084" spans="10:16" x14ac:dyDescent="0.25">
      <c r="J1084" s="5"/>
      <c r="P1084" s="5"/>
    </row>
    <row r="1085" spans="10:16" x14ac:dyDescent="0.25">
      <c r="J1085" s="5"/>
      <c r="P1085" s="5"/>
    </row>
    <row r="1086" spans="10:16" x14ac:dyDescent="0.25">
      <c r="J1086" s="5"/>
      <c r="P1086" s="5"/>
    </row>
    <row r="1087" spans="10:16" x14ac:dyDescent="0.25">
      <c r="J1087" s="5"/>
      <c r="P1087" s="5"/>
    </row>
    <row r="1088" spans="10:16" x14ac:dyDescent="0.25">
      <c r="J1088" s="5"/>
      <c r="P1088" s="5"/>
    </row>
    <row r="1089" spans="10:16" x14ac:dyDescent="0.25">
      <c r="J1089" s="5"/>
      <c r="P1089" s="5"/>
    </row>
    <row r="1090" spans="10:16" x14ac:dyDescent="0.25">
      <c r="J1090" s="5"/>
      <c r="P1090" s="5"/>
    </row>
    <row r="1091" spans="10:16" x14ac:dyDescent="0.25">
      <c r="J1091" s="5"/>
      <c r="P1091" s="5"/>
    </row>
    <row r="1092" spans="10:16" x14ac:dyDescent="0.25">
      <c r="J1092" s="5"/>
      <c r="P1092" s="5"/>
    </row>
    <row r="1093" spans="10:16" x14ac:dyDescent="0.25">
      <c r="J1093" s="5"/>
      <c r="P1093" s="5"/>
    </row>
    <row r="1094" spans="10:16" x14ac:dyDescent="0.25">
      <c r="J1094" s="5"/>
      <c r="P1094" s="5"/>
    </row>
    <row r="1095" spans="10:16" x14ac:dyDescent="0.25">
      <c r="J1095" s="5"/>
      <c r="P1095" s="5"/>
    </row>
    <row r="1096" spans="10:16" x14ac:dyDescent="0.25">
      <c r="J1096" s="5"/>
      <c r="P1096" s="5"/>
    </row>
    <row r="1097" spans="10:16" x14ac:dyDescent="0.25">
      <c r="J1097" s="5"/>
      <c r="P1097" s="5"/>
    </row>
    <row r="1098" spans="10:16" x14ac:dyDescent="0.25">
      <c r="J1098" s="5"/>
      <c r="P1098" s="5"/>
    </row>
    <row r="1099" spans="10:16" x14ac:dyDescent="0.25">
      <c r="J1099" s="5"/>
      <c r="P1099" s="5"/>
    </row>
    <row r="1100" spans="10:16" x14ac:dyDescent="0.25">
      <c r="J1100" s="5"/>
      <c r="P1100" s="5"/>
    </row>
    <row r="1101" spans="10:16" x14ac:dyDescent="0.25">
      <c r="J1101" s="5"/>
      <c r="P1101" s="5"/>
    </row>
    <row r="1102" spans="10:16" x14ac:dyDescent="0.25">
      <c r="J1102" s="5"/>
      <c r="P1102" s="5"/>
    </row>
    <row r="1103" spans="10:16" x14ac:dyDescent="0.25">
      <c r="J1103" s="5"/>
      <c r="P1103" s="5"/>
    </row>
    <row r="1104" spans="10:16" x14ac:dyDescent="0.25">
      <c r="J1104" s="5"/>
      <c r="P1104" s="5"/>
    </row>
    <row r="1105" spans="10:16" x14ac:dyDescent="0.25">
      <c r="J1105" s="5"/>
      <c r="P1105" s="5"/>
    </row>
    <row r="1106" spans="10:16" x14ac:dyDescent="0.25">
      <c r="J1106" s="5"/>
      <c r="P1106" s="5"/>
    </row>
    <row r="1107" spans="10:16" x14ac:dyDescent="0.25">
      <c r="J1107" s="5"/>
      <c r="P1107" s="5"/>
    </row>
    <row r="1108" spans="10:16" x14ac:dyDescent="0.25">
      <c r="J1108" s="5"/>
      <c r="P1108" s="5"/>
    </row>
    <row r="1109" spans="10:16" x14ac:dyDescent="0.25">
      <c r="J1109" s="5"/>
      <c r="P1109" s="5"/>
    </row>
    <row r="1110" spans="10:16" x14ac:dyDescent="0.25">
      <c r="J1110" s="5"/>
      <c r="P1110" s="5"/>
    </row>
    <row r="1111" spans="10:16" x14ac:dyDescent="0.25">
      <c r="J1111" s="5"/>
      <c r="P1111" s="5"/>
    </row>
    <row r="1112" spans="10:16" x14ac:dyDescent="0.25">
      <c r="J1112" s="5"/>
      <c r="P1112" s="5"/>
    </row>
    <row r="1113" spans="10:16" x14ac:dyDescent="0.25">
      <c r="J1113" s="5"/>
      <c r="P1113" s="5"/>
    </row>
    <row r="1114" spans="10:16" x14ac:dyDescent="0.25">
      <c r="J1114" s="5"/>
      <c r="P1114" s="5"/>
    </row>
    <row r="1115" spans="10:16" x14ac:dyDescent="0.25">
      <c r="J1115" s="5"/>
      <c r="P1115" s="5"/>
    </row>
    <row r="1116" spans="10:16" x14ac:dyDescent="0.25">
      <c r="J1116" s="5"/>
      <c r="P1116" s="5"/>
    </row>
    <row r="1117" spans="10:16" x14ac:dyDescent="0.25">
      <c r="J1117" s="5"/>
      <c r="P1117" s="5"/>
    </row>
    <row r="1118" spans="10:16" x14ac:dyDescent="0.25">
      <c r="J1118" s="5"/>
      <c r="P1118" s="5"/>
    </row>
    <row r="1119" spans="10:16" x14ac:dyDescent="0.25">
      <c r="J1119" s="5"/>
      <c r="P1119" s="5"/>
    </row>
    <row r="1120" spans="10:16" x14ac:dyDescent="0.25">
      <c r="J1120" s="5"/>
      <c r="P1120" s="5"/>
    </row>
    <row r="1121" spans="10:16" x14ac:dyDescent="0.25">
      <c r="J1121" s="5"/>
      <c r="P1121" s="5"/>
    </row>
    <row r="1122" spans="10:16" x14ac:dyDescent="0.25">
      <c r="J1122" s="5"/>
      <c r="P1122" s="5"/>
    </row>
    <row r="1123" spans="10:16" x14ac:dyDescent="0.25">
      <c r="J1123" s="5"/>
      <c r="P1123" s="5"/>
    </row>
    <row r="1124" spans="10:16" x14ac:dyDescent="0.25">
      <c r="J1124" s="5"/>
      <c r="P1124" s="5"/>
    </row>
    <row r="1125" spans="10:16" x14ac:dyDescent="0.25">
      <c r="J1125" s="5"/>
      <c r="P1125" s="5"/>
    </row>
    <row r="1126" spans="10:16" x14ac:dyDescent="0.25">
      <c r="J1126" s="5"/>
      <c r="P1126" s="5"/>
    </row>
    <row r="1127" spans="10:16" x14ac:dyDescent="0.25">
      <c r="J1127" s="5"/>
      <c r="P1127" s="5"/>
    </row>
    <row r="1128" spans="10:16" x14ac:dyDescent="0.25">
      <c r="J1128" s="5"/>
      <c r="P1128" s="5"/>
    </row>
    <row r="1129" spans="10:16" x14ac:dyDescent="0.25">
      <c r="J1129" s="5"/>
      <c r="P1129" s="5"/>
    </row>
    <row r="1130" spans="10:16" x14ac:dyDescent="0.25">
      <c r="J1130" s="5"/>
      <c r="P1130" s="5"/>
    </row>
    <row r="1131" spans="10:16" x14ac:dyDescent="0.25">
      <c r="J1131" s="5"/>
      <c r="P1131" s="5"/>
    </row>
    <row r="1132" spans="10:16" x14ac:dyDescent="0.25">
      <c r="J1132" s="5"/>
      <c r="P1132" s="5"/>
    </row>
    <row r="1133" spans="10:16" x14ac:dyDescent="0.25">
      <c r="J1133" s="5"/>
      <c r="P1133" s="5"/>
    </row>
    <row r="1134" spans="10:16" x14ac:dyDescent="0.25">
      <c r="J1134" s="5"/>
      <c r="P1134" s="5"/>
    </row>
    <row r="1135" spans="10:16" x14ac:dyDescent="0.25">
      <c r="J1135" s="5"/>
      <c r="P1135" s="5"/>
    </row>
    <row r="1136" spans="10:16" x14ac:dyDescent="0.25">
      <c r="J1136" s="5"/>
      <c r="P1136" s="5"/>
    </row>
    <row r="1137" spans="10:16" x14ac:dyDescent="0.25">
      <c r="J1137" s="5"/>
      <c r="P1137" s="5"/>
    </row>
    <row r="1138" spans="10:16" x14ac:dyDescent="0.25">
      <c r="J1138" s="5"/>
      <c r="P1138" s="5"/>
    </row>
    <row r="1139" spans="10:16" x14ac:dyDescent="0.25">
      <c r="J1139" s="5"/>
      <c r="P1139" s="5"/>
    </row>
    <row r="1140" spans="10:16" x14ac:dyDescent="0.25">
      <c r="J1140" s="5"/>
      <c r="P1140" s="5"/>
    </row>
    <row r="1141" spans="10:16" x14ac:dyDescent="0.25">
      <c r="J1141" s="5"/>
      <c r="P1141" s="5"/>
    </row>
    <row r="1142" spans="10:16" x14ac:dyDescent="0.25">
      <c r="J1142" s="5"/>
      <c r="P1142" s="5"/>
    </row>
    <row r="1143" spans="10:16" x14ac:dyDescent="0.25">
      <c r="J1143" s="5"/>
      <c r="P1143" s="5"/>
    </row>
    <row r="1144" spans="10:16" x14ac:dyDescent="0.25">
      <c r="J1144" s="5"/>
      <c r="P1144" s="5"/>
    </row>
    <row r="1145" spans="10:16" x14ac:dyDescent="0.25">
      <c r="J1145" s="5"/>
      <c r="P1145" s="5"/>
    </row>
    <row r="1146" spans="10:16" x14ac:dyDescent="0.25">
      <c r="J1146" s="5"/>
      <c r="P1146" s="5"/>
    </row>
    <row r="1147" spans="10:16" x14ac:dyDescent="0.25">
      <c r="J1147" s="5"/>
      <c r="P1147" s="5"/>
    </row>
    <row r="1148" spans="10:16" x14ac:dyDescent="0.25">
      <c r="J1148" s="5"/>
      <c r="P1148" s="5"/>
    </row>
    <row r="1149" spans="10:16" x14ac:dyDescent="0.25">
      <c r="J1149" s="5"/>
      <c r="P1149" s="5"/>
    </row>
    <row r="1150" spans="10:16" x14ac:dyDescent="0.25">
      <c r="J1150" s="5"/>
      <c r="P1150" s="5"/>
    </row>
    <row r="1151" spans="10:16" x14ac:dyDescent="0.25">
      <c r="J1151" s="5"/>
      <c r="P1151" s="5"/>
    </row>
    <row r="1152" spans="10:16" x14ac:dyDescent="0.25">
      <c r="J1152" s="5"/>
      <c r="P1152" s="5"/>
    </row>
    <row r="1153" spans="10:16" x14ac:dyDescent="0.25">
      <c r="J1153" s="5"/>
      <c r="P1153" s="5"/>
    </row>
    <row r="1154" spans="10:16" x14ac:dyDescent="0.25">
      <c r="J1154" s="5"/>
      <c r="P1154" s="5"/>
    </row>
    <row r="1155" spans="10:16" x14ac:dyDescent="0.25">
      <c r="J1155" s="5"/>
      <c r="P1155" s="5"/>
    </row>
    <row r="1156" spans="10:16" x14ac:dyDescent="0.25">
      <c r="J1156" s="5"/>
      <c r="P1156" s="5"/>
    </row>
    <row r="1157" spans="10:16" x14ac:dyDescent="0.25">
      <c r="J1157" s="5"/>
      <c r="P1157" s="5"/>
    </row>
    <row r="1158" spans="10:16" x14ac:dyDescent="0.25">
      <c r="J1158" s="5"/>
      <c r="P1158" s="5"/>
    </row>
    <row r="1159" spans="10:16" x14ac:dyDescent="0.25">
      <c r="J1159" s="5"/>
      <c r="P1159" s="5"/>
    </row>
    <row r="1160" spans="10:16" x14ac:dyDescent="0.25">
      <c r="J1160" s="5"/>
      <c r="P1160" s="5"/>
    </row>
    <row r="1161" spans="10:16" x14ac:dyDescent="0.25">
      <c r="J1161" s="5"/>
      <c r="P1161" s="5"/>
    </row>
    <row r="1162" spans="10:16" x14ac:dyDescent="0.25">
      <c r="J1162" s="5"/>
      <c r="P1162" s="5"/>
    </row>
    <row r="1163" spans="10:16" x14ac:dyDescent="0.25">
      <c r="J1163" s="5"/>
      <c r="P1163" s="5"/>
    </row>
    <row r="1164" spans="10:16" x14ac:dyDescent="0.25">
      <c r="J1164" s="5"/>
      <c r="P1164" s="5"/>
    </row>
    <row r="1165" spans="10:16" x14ac:dyDescent="0.25">
      <c r="J1165" s="5"/>
      <c r="P1165" s="5"/>
    </row>
    <row r="1166" spans="10:16" x14ac:dyDescent="0.25">
      <c r="J1166" s="5"/>
      <c r="P1166" s="5"/>
    </row>
    <row r="1167" spans="10:16" x14ac:dyDescent="0.25">
      <c r="J1167" s="5"/>
      <c r="P1167" s="5"/>
    </row>
    <row r="1168" spans="10:16" x14ac:dyDescent="0.25">
      <c r="J1168" s="5"/>
      <c r="P1168" s="5"/>
    </row>
    <row r="1169" spans="10:16" x14ac:dyDescent="0.25">
      <c r="J1169" s="5"/>
      <c r="P1169" s="5"/>
    </row>
    <row r="1170" spans="10:16" x14ac:dyDescent="0.25">
      <c r="J1170" s="5"/>
      <c r="P1170" s="5"/>
    </row>
    <row r="1171" spans="10:16" x14ac:dyDescent="0.25">
      <c r="J1171" s="5"/>
      <c r="P1171" s="5"/>
    </row>
    <row r="1172" spans="10:16" x14ac:dyDescent="0.25">
      <c r="J1172" s="5"/>
      <c r="P1172" s="5"/>
    </row>
    <row r="1173" spans="10:16" x14ac:dyDescent="0.25">
      <c r="J1173" s="5"/>
      <c r="P1173" s="5"/>
    </row>
    <row r="1174" spans="10:16" x14ac:dyDescent="0.25">
      <c r="J1174" s="5"/>
      <c r="P1174" s="5"/>
    </row>
    <row r="1175" spans="10:16" x14ac:dyDescent="0.25">
      <c r="J1175" s="5"/>
      <c r="P1175" s="5"/>
    </row>
    <row r="1176" spans="10:16" x14ac:dyDescent="0.25">
      <c r="J1176" s="5"/>
      <c r="P1176" s="5"/>
    </row>
    <row r="1177" spans="10:16" x14ac:dyDescent="0.25">
      <c r="J1177" s="5"/>
      <c r="P1177" s="5"/>
    </row>
    <row r="1178" spans="10:16" x14ac:dyDescent="0.25">
      <c r="J1178" s="5"/>
      <c r="P1178" s="5"/>
    </row>
    <row r="1179" spans="10:16" x14ac:dyDescent="0.25">
      <c r="J1179" s="5"/>
      <c r="P1179" s="5"/>
    </row>
    <row r="1180" spans="10:16" x14ac:dyDescent="0.25">
      <c r="J1180" s="5"/>
      <c r="P1180" s="5"/>
    </row>
    <row r="1181" spans="10:16" x14ac:dyDescent="0.25">
      <c r="J1181" s="5"/>
      <c r="P1181" s="5"/>
    </row>
    <row r="1182" spans="10:16" x14ac:dyDescent="0.25">
      <c r="J1182" s="5"/>
      <c r="P1182" s="5"/>
    </row>
    <row r="1183" spans="10:16" x14ac:dyDescent="0.25">
      <c r="J1183" s="5"/>
      <c r="P1183" s="5"/>
    </row>
    <row r="1184" spans="10:16" x14ac:dyDescent="0.25">
      <c r="J1184" s="5"/>
      <c r="P1184" s="5"/>
    </row>
    <row r="1185" spans="10:16" x14ac:dyDescent="0.25">
      <c r="J1185" s="5"/>
      <c r="P1185" s="5"/>
    </row>
    <row r="1186" spans="10:16" x14ac:dyDescent="0.25">
      <c r="J1186" s="5"/>
      <c r="P1186" s="5"/>
    </row>
    <row r="1187" spans="10:16" x14ac:dyDescent="0.25">
      <c r="J1187" s="5"/>
      <c r="P1187" s="5"/>
    </row>
    <row r="1188" spans="10:16" x14ac:dyDescent="0.25">
      <c r="J1188" s="5"/>
      <c r="P1188" s="5"/>
    </row>
    <row r="1189" spans="10:16" x14ac:dyDescent="0.25">
      <c r="J1189" s="5"/>
      <c r="P1189" s="5"/>
    </row>
    <row r="1190" spans="10:16" x14ac:dyDescent="0.25">
      <c r="J1190" s="5"/>
      <c r="P1190" s="5"/>
    </row>
    <row r="1191" spans="10:16" x14ac:dyDescent="0.25">
      <c r="J1191" s="5"/>
      <c r="P1191" s="5"/>
    </row>
    <row r="1192" spans="10:16" x14ac:dyDescent="0.25">
      <c r="J1192" s="5"/>
      <c r="P1192" s="5"/>
    </row>
    <row r="1193" spans="10:16" x14ac:dyDescent="0.25">
      <c r="J1193" s="5"/>
      <c r="P1193" s="5"/>
    </row>
    <row r="1194" spans="10:16" x14ac:dyDescent="0.25">
      <c r="J1194" s="5"/>
      <c r="P1194" s="5"/>
    </row>
    <row r="1195" spans="10:16" x14ac:dyDescent="0.25">
      <c r="J1195" s="5"/>
      <c r="P1195" s="5"/>
    </row>
    <row r="1196" spans="10:16" x14ac:dyDescent="0.25">
      <c r="J1196" s="5"/>
      <c r="P1196" s="5"/>
    </row>
    <row r="1197" spans="10:16" x14ac:dyDescent="0.25">
      <c r="J1197" s="5"/>
      <c r="P1197" s="5"/>
    </row>
    <row r="1198" spans="10:16" x14ac:dyDescent="0.25">
      <c r="J1198" s="5"/>
      <c r="P1198" s="5"/>
    </row>
    <row r="1199" spans="10:16" x14ac:dyDescent="0.25">
      <c r="J1199" s="5"/>
      <c r="P1199" s="5"/>
    </row>
    <row r="1200" spans="10:16" x14ac:dyDescent="0.25">
      <c r="J1200" s="5"/>
      <c r="P1200" s="5"/>
    </row>
    <row r="1201" spans="10:16" x14ac:dyDescent="0.25">
      <c r="J1201" s="5"/>
      <c r="P1201" s="5"/>
    </row>
    <row r="1202" spans="10:16" x14ac:dyDescent="0.25">
      <c r="J1202" s="5"/>
      <c r="P1202" s="5"/>
    </row>
    <row r="1203" spans="10:16" x14ac:dyDescent="0.25">
      <c r="J1203" s="5"/>
      <c r="P1203" s="5"/>
    </row>
    <row r="1204" spans="10:16" x14ac:dyDescent="0.25">
      <c r="J1204" s="5"/>
      <c r="P1204" s="5"/>
    </row>
    <row r="1205" spans="10:16" x14ac:dyDescent="0.25">
      <c r="J1205" s="5"/>
      <c r="P1205" s="5"/>
    </row>
    <row r="1206" spans="10:16" x14ac:dyDescent="0.25">
      <c r="J1206" s="5"/>
      <c r="P1206" s="5"/>
    </row>
    <row r="1207" spans="10:16" x14ac:dyDescent="0.25">
      <c r="J1207" s="5"/>
      <c r="P1207" s="5"/>
    </row>
    <row r="1208" spans="10:16" x14ac:dyDescent="0.25">
      <c r="J1208" s="5"/>
      <c r="P1208" s="5"/>
    </row>
    <row r="1209" spans="10:16" x14ac:dyDescent="0.25">
      <c r="J1209" s="5"/>
      <c r="P1209" s="5"/>
    </row>
    <row r="1210" spans="10:16" x14ac:dyDescent="0.25">
      <c r="J1210" s="5"/>
      <c r="P1210" s="5"/>
    </row>
    <row r="1211" spans="10:16" x14ac:dyDescent="0.25">
      <c r="J1211" s="5"/>
      <c r="P1211" s="5"/>
    </row>
    <row r="1212" spans="10:16" x14ac:dyDescent="0.25">
      <c r="J1212" s="5"/>
      <c r="P1212" s="5"/>
    </row>
    <row r="1213" spans="10:16" x14ac:dyDescent="0.25">
      <c r="J1213" s="5"/>
      <c r="P1213" s="5"/>
    </row>
    <row r="1214" spans="10:16" x14ac:dyDescent="0.25">
      <c r="J1214" s="5"/>
      <c r="P1214" s="5"/>
    </row>
    <row r="1215" spans="10:16" x14ac:dyDescent="0.25">
      <c r="J1215" s="5"/>
      <c r="P1215" s="5"/>
    </row>
    <row r="1216" spans="10:16" x14ac:dyDescent="0.25">
      <c r="J1216" s="5"/>
      <c r="P1216" s="5"/>
    </row>
    <row r="1217" spans="10:16" x14ac:dyDescent="0.25">
      <c r="J1217" s="5"/>
      <c r="P1217" s="5"/>
    </row>
    <row r="1218" spans="10:16" x14ac:dyDescent="0.25">
      <c r="J1218" s="5"/>
      <c r="P1218" s="5"/>
    </row>
    <row r="1219" spans="10:16" x14ac:dyDescent="0.25">
      <c r="J1219" s="5"/>
      <c r="P1219" s="5"/>
    </row>
    <row r="1220" spans="10:16" x14ac:dyDescent="0.25">
      <c r="J1220" s="5"/>
      <c r="P1220" s="5"/>
    </row>
    <row r="1221" spans="10:16" x14ac:dyDescent="0.25">
      <c r="J1221" s="5"/>
      <c r="P1221" s="5"/>
    </row>
    <row r="1222" spans="10:16" x14ac:dyDescent="0.25">
      <c r="J1222" s="5"/>
      <c r="P1222" s="5"/>
    </row>
    <row r="1223" spans="10:16" x14ac:dyDescent="0.25">
      <c r="J1223" s="5"/>
      <c r="P1223" s="5"/>
    </row>
    <row r="1224" spans="10:16" x14ac:dyDescent="0.25">
      <c r="J1224" s="5"/>
      <c r="P1224" s="5"/>
    </row>
    <row r="1225" spans="10:16" x14ac:dyDescent="0.25">
      <c r="J1225" s="5"/>
      <c r="P1225" s="5"/>
    </row>
    <row r="1226" spans="10:16" x14ac:dyDescent="0.25">
      <c r="J1226" s="5"/>
      <c r="P1226" s="5"/>
    </row>
    <row r="1227" spans="10:16" x14ac:dyDescent="0.25">
      <c r="J1227" s="5"/>
      <c r="P1227" s="5"/>
    </row>
    <row r="1228" spans="10:16" x14ac:dyDescent="0.25">
      <c r="J1228" s="5"/>
      <c r="P1228" s="5"/>
    </row>
    <row r="1229" spans="10:16" x14ac:dyDescent="0.25">
      <c r="J1229" s="5"/>
      <c r="P1229" s="5"/>
    </row>
    <row r="1230" spans="10:16" x14ac:dyDescent="0.25">
      <c r="J1230" s="5"/>
      <c r="P1230" s="5"/>
    </row>
    <row r="1231" spans="10:16" x14ac:dyDescent="0.25">
      <c r="J1231" s="5"/>
      <c r="P1231" s="5"/>
    </row>
    <row r="1232" spans="10:16" x14ac:dyDescent="0.25">
      <c r="J1232" s="5"/>
      <c r="P1232" s="5"/>
    </row>
    <row r="1233" spans="10:16" x14ac:dyDescent="0.25">
      <c r="J1233" s="5"/>
      <c r="P1233" s="5"/>
    </row>
    <row r="1234" spans="10:16" x14ac:dyDescent="0.25">
      <c r="J1234" s="5"/>
      <c r="P1234" s="5"/>
    </row>
    <row r="1235" spans="10:16" x14ac:dyDescent="0.25">
      <c r="J1235" s="5"/>
      <c r="P1235" s="5"/>
    </row>
    <row r="1236" spans="10:16" x14ac:dyDescent="0.25">
      <c r="J1236" s="5"/>
      <c r="P1236" s="5"/>
    </row>
    <row r="1237" spans="10:16" x14ac:dyDescent="0.25">
      <c r="J1237" s="5"/>
      <c r="P1237" s="5"/>
    </row>
    <row r="1238" spans="10:16" x14ac:dyDescent="0.25">
      <c r="J1238" s="5"/>
      <c r="P1238" s="5"/>
    </row>
    <row r="1239" spans="10:16" x14ac:dyDescent="0.25">
      <c r="J1239" s="5"/>
      <c r="P1239" s="5"/>
    </row>
    <row r="1240" spans="10:16" x14ac:dyDescent="0.25">
      <c r="J1240" s="5"/>
      <c r="P1240" s="5"/>
    </row>
    <row r="1241" spans="10:16" x14ac:dyDescent="0.25">
      <c r="J1241" s="5"/>
      <c r="P1241" s="5"/>
    </row>
    <row r="1242" spans="10:16" x14ac:dyDescent="0.25">
      <c r="J1242" s="5"/>
      <c r="P1242" s="5"/>
    </row>
    <row r="1243" spans="10:16" x14ac:dyDescent="0.25">
      <c r="J1243" s="5"/>
      <c r="P1243" s="5"/>
    </row>
    <row r="1244" spans="10:16" x14ac:dyDescent="0.25">
      <c r="J1244" s="5"/>
      <c r="P1244" s="5"/>
    </row>
    <row r="1245" spans="10:16" x14ac:dyDescent="0.25">
      <c r="J1245" s="5"/>
      <c r="P1245" s="5"/>
    </row>
    <row r="1246" spans="10:16" x14ac:dyDescent="0.25">
      <c r="J1246" s="5"/>
      <c r="P1246" s="5"/>
    </row>
    <row r="1247" spans="10:16" x14ac:dyDescent="0.25">
      <c r="J1247" s="5"/>
      <c r="P1247" s="5"/>
    </row>
    <row r="1248" spans="10:16" x14ac:dyDescent="0.25">
      <c r="J1248" s="5"/>
      <c r="P1248" s="5"/>
    </row>
    <row r="1249" spans="10:16" x14ac:dyDescent="0.25">
      <c r="J1249" s="5"/>
      <c r="P1249" s="5"/>
    </row>
    <row r="1250" spans="10:16" x14ac:dyDescent="0.25">
      <c r="J1250" s="5"/>
      <c r="P1250" s="5"/>
    </row>
    <row r="1251" spans="10:16" x14ac:dyDescent="0.25">
      <c r="J1251" s="5"/>
      <c r="P1251" s="5"/>
    </row>
    <row r="1252" spans="10:16" x14ac:dyDescent="0.25">
      <c r="J1252" s="5"/>
      <c r="P1252" s="5"/>
    </row>
    <row r="1253" spans="10:16" x14ac:dyDescent="0.25">
      <c r="J1253" s="5"/>
      <c r="P1253" s="5"/>
    </row>
    <row r="1254" spans="10:16" x14ac:dyDescent="0.25">
      <c r="J1254" s="5"/>
      <c r="P1254" s="5"/>
    </row>
    <row r="1255" spans="10:16" x14ac:dyDescent="0.25">
      <c r="J1255" s="5"/>
      <c r="P1255" s="5"/>
    </row>
    <row r="1256" spans="10:16" x14ac:dyDescent="0.25">
      <c r="J1256" s="5"/>
      <c r="P1256" s="5"/>
    </row>
    <row r="1257" spans="10:16" x14ac:dyDescent="0.25">
      <c r="J1257" s="5"/>
      <c r="P1257" s="5"/>
    </row>
    <row r="1258" spans="10:16" x14ac:dyDescent="0.25">
      <c r="J1258" s="5"/>
      <c r="P1258" s="5"/>
    </row>
    <row r="1259" spans="10:16" x14ac:dyDescent="0.25">
      <c r="J1259" s="5"/>
      <c r="P1259" s="5"/>
    </row>
    <row r="1260" spans="10:16" x14ac:dyDescent="0.25">
      <c r="J1260" s="5"/>
      <c r="P1260" s="5"/>
    </row>
    <row r="1261" spans="10:16" x14ac:dyDescent="0.25">
      <c r="J1261" s="5"/>
      <c r="P1261" s="5"/>
    </row>
    <row r="1262" spans="10:16" x14ac:dyDescent="0.25">
      <c r="J1262" s="5"/>
      <c r="P1262" s="5"/>
    </row>
    <row r="1263" spans="10:16" x14ac:dyDescent="0.25">
      <c r="J1263" s="5"/>
      <c r="P1263" s="5"/>
    </row>
    <row r="1264" spans="10:16" x14ac:dyDescent="0.25">
      <c r="J1264" s="5"/>
      <c r="P1264" s="5"/>
    </row>
    <row r="1265" spans="10:16" x14ac:dyDescent="0.25">
      <c r="J1265" s="5"/>
      <c r="P1265" s="5"/>
    </row>
    <row r="1266" spans="10:16" x14ac:dyDescent="0.25">
      <c r="J1266" s="5"/>
      <c r="P1266" s="5"/>
    </row>
    <row r="1267" spans="10:16" x14ac:dyDescent="0.25">
      <c r="J1267" s="5"/>
      <c r="P1267" s="5"/>
    </row>
    <row r="1268" spans="10:16" x14ac:dyDescent="0.25">
      <c r="J1268" s="5"/>
      <c r="P1268" s="5"/>
    </row>
    <row r="1269" spans="10:16" x14ac:dyDescent="0.25">
      <c r="J1269" s="5"/>
      <c r="P1269" s="5"/>
    </row>
    <row r="1270" spans="10:16" x14ac:dyDescent="0.25">
      <c r="J1270" s="5"/>
      <c r="P1270" s="5"/>
    </row>
    <row r="1271" spans="10:16" x14ac:dyDescent="0.25">
      <c r="J1271" s="5"/>
      <c r="P1271" s="5"/>
    </row>
    <row r="1272" spans="10:16" x14ac:dyDescent="0.25">
      <c r="J1272" s="5"/>
      <c r="P1272" s="5"/>
    </row>
    <row r="1273" spans="10:16" x14ac:dyDescent="0.25">
      <c r="J1273" s="5"/>
      <c r="P1273" s="5"/>
    </row>
    <row r="1274" spans="10:16" x14ac:dyDescent="0.25">
      <c r="J1274" s="5"/>
      <c r="P1274" s="5"/>
    </row>
    <row r="1275" spans="10:16" x14ac:dyDescent="0.25">
      <c r="J1275" s="5"/>
      <c r="P1275" s="5"/>
    </row>
    <row r="1276" spans="10:16" x14ac:dyDescent="0.25">
      <c r="J1276" s="5"/>
      <c r="P1276" s="5"/>
    </row>
    <row r="1277" spans="10:16" x14ac:dyDescent="0.25">
      <c r="J1277" s="5"/>
      <c r="P1277" s="5"/>
    </row>
    <row r="1278" spans="10:16" x14ac:dyDescent="0.25">
      <c r="J1278" s="5"/>
      <c r="P1278" s="5"/>
    </row>
    <row r="1279" spans="10:16" x14ac:dyDescent="0.25">
      <c r="J1279" s="5"/>
      <c r="P1279" s="5"/>
    </row>
    <row r="1280" spans="10:16" x14ac:dyDescent="0.25">
      <c r="J1280" s="5"/>
      <c r="P1280" s="5"/>
    </row>
    <row r="1281" spans="10:16" x14ac:dyDescent="0.25">
      <c r="J1281" s="5"/>
      <c r="P1281" s="5"/>
    </row>
    <row r="1282" spans="10:16" x14ac:dyDescent="0.25">
      <c r="J1282" s="5"/>
      <c r="P1282" s="5"/>
    </row>
    <row r="1283" spans="10:16" x14ac:dyDescent="0.25">
      <c r="J1283" s="5"/>
      <c r="P1283" s="5"/>
    </row>
    <row r="1284" spans="10:16" x14ac:dyDescent="0.25">
      <c r="J1284" s="5"/>
      <c r="P1284" s="5"/>
    </row>
    <row r="1285" spans="10:16" x14ac:dyDescent="0.25">
      <c r="J1285" s="5"/>
      <c r="P1285" s="5"/>
    </row>
    <row r="1286" spans="10:16" x14ac:dyDescent="0.25">
      <c r="J1286" s="5"/>
      <c r="P1286" s="5"/>
    </row>
    <row r="1287" spans="10:16" x14ac:dyDescent="0.25">
      <c r="J1287" s="5"/>
      <c r="P1287" s="5"/>
    </row>
    <row r="1288" spans="10:16" x14ac:dyDescent="0.25">
      <c r="J1288" s="5"/>
      <c r="P1288" s="5"/>
    </row>
    <row r="1289" spans="10:16" x14ac:dyDescent="0.25">
      <c r="J1289" s="5"/>
      <c r="P1289" s="5"/>
    </row>
    <row r="1290" spans="10:16" x14ac:dyDescent="0.25">
      <c r="J1290" s="5"/>
      <c r="P1290" s="5"/>
    </row>
    <row r="1291" spans="10:16" x14ac:dyDescent="0.25">
      <c r="J1291" s="5"/>
      <c r="P1291" s="5"/>
    </row>
    <row r="1292" spans="10:16" x14ac:dyDescent="0.25">
      <c r="J1292" s="5"/>
      <c r="P1292" s="5"/>
    </row>
    <row r="1293" spans="10:16" x14ac:dyDescent="0.25">
      <c r="J1293" s="5"/>
      <c r="P1293" s="5"/>
    </row>
    <row r="1294" spans="10:16" x14ac:dyDescent="0.25">
      <c r="J1294" s="5"/>
      <c r="P1294" s="5"/>
    </row>
    <row r="1295" spans="10:16" x14ac:dyDescent="0.25">
      <c r="J1295" s="5"/>
      <c r="P1295" s="5"/>
    </row>
    <row r="1296" spans="10:16" x14ac:dyDescent="0.25">
      <c r="J1296" s="5"/>
      <c r="P1296" s="5"/>
    </row>
    <row r="1297" spans="10:16" x14ac:dyDescent="0.25">
      <c r="J1297" s="5"/>
      <c r="P1297" s="5"/>
    </row>
    <row r="1298" spans="10:16" x14ac:dyDescent="0.25">
      <c r="J1298" s="5"/>
      <c r="P1298" s="5"/>
    </row>
    <row r="1299" spans="10:16" x14ac:dyDescent="0.25">
      <c r="J1299" s="5"/>
      <c r="P1299" s="5"/>
    </row>
    <row r="1300" spans="10:16" x14ac:dyDescent="0.25">
      <c r="J1300" s="5"/>
      <c r="P1300" s="5"/>
    </row>
    <row r="1301" spans="10:16" x14ac:dyDescent="0.25">
      <c r="J1301" s="5"/>
      <c r="P1301" s="5"/>
    </row>
    <row r="1302" spans="10:16" x14ac:dyDescent="0.25">
      <c r="J1302" s="5"/>
      <c r="P1302" s="5"/>
    </row>
    <row r="1303" spans="10:16" x14ac:dyDescent="0.25">
      <c r="J1303" s="5"/>
      <c r="P1303" s="5"/>
    </row>
    <row r="1304" spans="10:16" x14ac:dyDescent="0.25">
      <c r="J1304" s="5"/>
      <c r="P1304" s="5"/>
    </row>
    <row r="1305" spans="10:16" x14ac:dyDescent="0.25">
      <c r="J1305" s="5"/>
      <c r="P1305" s="5"/>
    </row>
    <row r="1306" spans="10:16" x14ac:dyDescent="0.25">
      <c r="J1306" s="5"/>
      <c r="P1306" s="5"/>
    </row>
    <row r="1307" spans="10:16" x14ac:dyDescent="0.25">
      <c r="J1307" s="5"/>
      <c r="P1307" s="5"/>
    </row>
    <row r="1308" spans="10:16" x14ac:dyDescent="0.25">
      <c r="J1308" s="5"/>
      <c r="P1308" s="5"/>
    </row>
    <row r="1309" spans="10:16" x14ac:dyDescent="0.25">
      <c r="J1309" s="5"/>
      <c r="P1309" s="5"/>
    </row>
    <row r="1310" spans="10:16" x14ac:dyDescent="0.25">
      <c r="J1310" s="5"/>
      <c r="P1310" s="5"/>
    </row>
    <row r="1311" spans="10:16" x14ac:dyDescent="0.25">
      <c r="J1311" s="5"/>
      <c r="P1311" s="5"/>
    </row>
    <row r="1312" spans="10:16" x14ac:dyDescent="0.25">
      <c r="J1312" s="5"/>
      <c r="P1312" s="5"/>
    </row>
    <row r="1313" spans="10:16" x14ac:dyDescent="0.25">
      <c r="J1313" s="5"/>
      <c r="P1313" s="5"/>
    </row>
    <row r="1314" spans="10:16" x14ac:dyDescent="0.25">
      <c r="J1314" s="5"/>
      <c r="P1314" s="5"/>
    </row>
    <row r="1315" spans="10:16" x14ac:dyDescent="0.25">
      <c r="J1315" s="5"/>
      <c r="P1315" s="5"/>
    </row>
    <row r="1316" spans="10:16" x14ac:dyDescent="0.25">
      <c r="J1316" s="5"/>
      <c r="P1316" s="5"/>
    </row>
    <row r="1317" spans="10:16" x14ac:dyDescent="0.25">
      <c r="J1317" s="5"/>
      <c r="P1317" s="5"/>
    </row>
    <row r="1318" spans="10:16" x14ac:dyDescent="0.25">
      <c r="J1318" s="5"/>
      <c r="P1318" s="5"/>
    </row>
    <row r="1319" spans="10:16" x14ac:dyDescent="0.25">
      <c r="J1319" s="5"/>
      <c r="P1319" s="5"/>
    </row>
    <row r="1320" spans="10:16" x14ac:dyDescent="0.25">
      <c r="J1320" s="5"/>
      <c r="P1320" s="5"/>
    </row>
    <row r="1321" spans="10:16" x14ac:dyDescent="0.25">
      <c r="J1321" s="5"/>
      <c r="P1321" s="5"/>
    </row>
    <row r="1322" spans="10:16" x14ac:dyDescent="0.25">
      <c r="J1322" s="5"/>
      <c r="P1322" s="5"/>
    </row>
    <row r="1323" spans="10:16" x14ac:dyDescent="0.25">
      <c r="J1323" s="5"/>
      <c r="P1323" s="5"/>
    </row>
    <row r="1324" spans="10:16" x14ac:dyDescent="0.25">
      <c r="J1324" s="5"/>
      <c r="P1324" s="5"/>
    </row>
    <row r="1325" spans="10:16" x14ac:dyDescent="0.25">
      <c r="J1325" s="5"/>
      <c r="P1325" s="5"/>
    </row>
    <row r="1326" spans="10:16" x14ac:dyDescent="0.25">
      <c r="J1326" s="5"/>
      <c r="P1326" s="5"/>
    </row>
    <row r="1327" spans="10:16" x14ac:dyDescent="0.25">
      <c r="J1327" s="5"/>
      <c r="P1327" s="5"/>
    </row>
    <row r="1328" spans="10:16" x14ac:dyDescent="0.25">
      <c r="J1328" s="5"/>
      <c r="P1328" s="5"/>
    </row>
    <row r="1329" spans="10:16" x14ac:dyDescent="0.25">
      <c r="J1329" s="5"/>
      <c r="P1329" s="5"/>
    </row>
    <row r="1330" spans="10:16" x14ac:dyDescent="0.25">
      <c r="J1330" s="5"/>
      <c r="P1330" s="5"/>
    </row>
    <row r="1331" spans="10:16" x14ac:dyDescent="0.25">
      <c r="J1331" s="5"/>
      <c r="P1331" s="5"/>
    </row>
    <row r="1332" spans="10:16" x14ac:dyDescent="0.25">
      <c r="J1332" s="5"/>
      <c r="P1332" s="5"/>
    </row>
    <row r="1333" spans="10:16" x14ac:dyDescent="0.25">
      <c r="J1333" s="5"/>
      <c r="P1333" s="5"/>
    </row>
    <row r="1334" spans="10:16" x14ac:dyDescent="0.25">
      <c r="J1334" s="5"/>
      <c r="P1334" s="5"/>
    </row>
    <row r="1335" spans="10:16" x14ac:dyDescent="0.25">
      <c r="J1335" s="5"/>
      <c r="P1335" s="5"/>
    </row>
    <row r="1336" spans="10:16" x14ac:dyDescent="0.25">
      <c r="J1336" s="5"/>
      <c r="P1336" s="5"/>
    </row>
    <row r="1337" spans="10:16" x14ac:dyDescent="0.25">
      <c r="J1337" s="5"/>
      <c r="P1337" s="5"/>
    </row>
    <row r="1338" spans="10:16" x14ac:dyDescent="0.25">
      <c r="J1338" s="5"/>
      <c r="P1338" s="5"/>
    </row>
    <row r="1339" spans="10:16" x14ac:dyDescent="0.25">
      <c r="J1339" s="5"/>
      <c r="P1339" s="5"/>
    </row>
    <row r="1340" spans="10:16" x14ac:dyDescent="0.25">
      <c r="J1340" s="5"/>
      <c r="P1340" s="5"/>
    </row>
    <row r="1341" spans="10:16" x14ac:dyDescent="0.25">
      <c r="J1341" s="5"/>
      <c r="P1341" s="5"/>
    </row>
    <row r="1342" spans="10:16" x14ac:dyDescent="0.25">
      <c r="J1342" s="5"/>
      <c r="P1342" s="5"/>
    </row>
    <row r="1343" spans="10:16" x14ac:dyDescent="0.25">
      <c r="J1343" s="5"/>
      <c r="P1343" s="5"/>
    </row>
    <row r="1344" spans="10:16" x14ac:dyDescent="0.25">
      <c r="J1344" s="5"/>
      <c r="P1344" s="5"/>
    </row>
    <row r="1345" spans="10:16" x14ac:dyDescent="0.25">
      <c r="J1345" s="5"/>
      <c r="P1345" s="5"/>
    </row>
    <row r="1346" spans="10:16" x14ac:dyDescent="0.25">
      <c r="J1346" s="5"/>
      <c r="P1346" s="5"/>
    </row>
    <row r="1347" spans="10:16" x14ac:dyDescent="0.25">
      <c r="J1347" s="5"/>
      <c r="P1347" s="5"/>
    </row>
    <row r="1348" spans="10:16" x14ac:dyDescent="0.25">
      <c r="J1348" s="5"/>
      <c r="P1348" s="5"/>
    </row>
    <row r="1349" spans="10:16" x14ac:dyDescent="0.25">
      <c r="J1349" s="5"/>
      <c r="P1349" s="5"/>
    </row>
    <row r="1350" spans="10:16" x14ac:dyDescent="0.25">
      <c r="J1350" s="5"/>
      <c r="P1350" s="5"/>
    </row>
    <row r="1351" spans="10:16" x14ac:dyDescent="0.25">
      <c r="J1351" s="5"/>
      <c r="P1351" s="5"/>
    </row>
    <row r="1352" spans="10:16" x14ac:dyDescent="0.25">
      <c r="J1352" s="5"/>
      <c r="P1352" s="5"/>
    </row>
    <row r="1353" spans="10:16" x14ac:dyDescent="0.25">
      <c r="J1353" s="5"/>
      <c r="P1353" s="5"/>
    </row>
    <row r="1354" spans="10:16" x14ac:dyDescent="0.25">
      <c r="J1354" s="5"/>
      <c r="P1354" s="5"/>
    </row>
    <row r="1355" spans="10:16" x14ac:dyDescent="0.25">
      <c r="J1355" s="5"/>
      <c r="P1355" s="5"/>
    </row>
    <row r="1356" spans="10:16" x14ac:dyDescent="0.25">
      <c r="J1356" s="5"/>
      <c r="P1356" s="5"/>
    </row>
    <row r="1357" spans="10:16" x14ac:dyDescent="0.25">
      <c r="J1357" s="5"/>
      <c r="P1357" s="5"/>
    </row>
    <row r="1358" spans="10:16" x14ac:dyDescent="0.25">
      <c r="J1358" s="5"/>
      <c r="P1358" s="5"/>
    </row>
    <row r="1359" spans="10:16" x14ac:dyDescent="0.25">
      <c r="J1359" s="5"/>
      <c r="P1359" s="5"/>
    </row>
    <row r="1360" spans="10:16" x14ac:dyDescent="0.25">
      <c r="J1360" s="5"/>
      <c r="P1360" s="5"/>
    </row>
    <row r="1361" spans="10:16" x14ac:dyDescent="0.25">
      <c r="J1361" s="5"/>
      <c r="P1361" s="5"/>
    </row>
    <row r="1362" spans="10:16" x14ac:dyDescent="0.25">
      <c r="J1362" s="5"/>
      <c r="P1362" s="5"/>
    </row>
    <row r="1363" spans="10:16" x14ac:dyDescent="0.25">
      <c r="J1363" s="5"/>
      <c r="P1363" s="5"/>
    </row>
    <row r="1364" spans="10:16" x14ac:dyDescent="0.25">
      <c r="J1364" s="5"/>
      <c r="P1364" s="5"/>
    </row>
    <row r="1365" spans="10:16" x14ac:dyDescent="0.25">
      <c r="J1365" s="5"/>
      <c r="P1365" s="5"/>
    </row>
    <row r="1366" spans="10:16" x14ac:dyDescent="0.25">
      <c r="J1366" s="5"/>
      <c r="P1366" s="5"/>
    </row>
    <row r="1367" spans="10:16" x14ac:dyDescent="0.25">
      <c r="J1367" s="5"/>
      <c r="P1367" s="5"/>
    </row>
    <row r="1368" spans="10:16" x14ac:dyDescent="0.25">
      <c r="J1368" s="5"/>
      <c r="P1368" s="5"/>
    </row>
    <row r="1369" spans="10:16" x14ac:dyDescent="0.25">
      <c r="J1369" s="5"/>
      <c r="P1369" s="5"/>
    </row>
    <row r="1370" spans="10:16" x14ac:dyDescent="0.25">
      <c r="J1370" s="5"/>
      <c r="P1370" s="5"/>
    </row>
    <row r="1371" spans="10:16" x14ac:dyDescent="0.25">
      <c r="J1371" s="5"/>
      <c r="P1371" s="5"/>
    </row>
    <row r="1372" spans="10:16" x14ac:dyDescent="0.25">
      <c r="J1372" s="5"/>
      <c r="P1372" s="5"/>
    </row>
    <row r="1373" spans="10:16" x14ac:dyDescent="0.25">
      <c r="J1373" s="5"/>
      <c r="P1373" s="5"/>
    </row>
    <row r="1374" spans="10:16" x14ac:dyDescent="0.25">
      <c r="J1374" s="5"/>
      <c r="P1374" s="5"/>
    </row>
    <row r="1375" spans="10:16" x14ac:dyDescent="0.25">
      <c r="J1375" s="5"/>
      <c r="P1375" s="5"/>
    </row>
    <row r="1376" spans="10:16" x14ac:dyDescent="0.25">
      <c r="J1376" s="5"/>
      <c r="P1376" s="5"/>
    </row>
    <row r="1377" spans="10:16" x14ac:dyDescent="0.25">
      <c r="J1377" s="5"/>
      <c r="P1377" s="5"/>
    </row>
    <row r="1378" spans="10:16" x14ac:dyDescent="0.25">
      <c r="J1378" s="5"/>
      <c r="P1378" s="5"/>
    </row>
    <row r="1379" spans="10:16" x14ac:dyDescent="0.25">
      <c r="J1379" s="5"/>
      <c r="P1379" s="5"/>
    </row>
    <row r="1380" spans="10:16" x14ac:dyDescent="0.25">
      <c r="J1380" s="5"/>
      <c r="P1380" s="5"/>
    </row>
    <row r="1381" spans="10:16" x14ac:dyDescent="0.25">
      <c r="J1381" s="5"/>
      <c r="P1381" s="5"/>
    </row>
    <row r="1382" spans="10:16" x14ac:dyDescent="0.25">
      <c r="J1382" s="5"/>
      <c r="P1382" s="5"/>
    </row>
    <row r="1383" spans="10:16" x14ac:dyDescent="0.25">
      <c r="J1383" s="5"/>
      <c r="P1383" s="5"/>
    </row>
    <row r="1384" spans="10:16" x14ac:dyDescent="0.25">
      <c r="J1384" s="5"/>
      <c r="P1384" s="5"/>
    </row>
    <row r="1385" spans="10:16" x14ac:dyDescent="0.25">
      <c r="J1385" s="5"/>
      <c r="P1385" s="5"/>
    </row>
    <row r="1386" spans="10:16" x14ac:dyDescent="0.25">
      <c r="J1386" s="5"/>
      <c r="P1386" s="5"/>
    </row>
    <row r="1387" spans="10:16" x14ac:dyDescent="0.25">
      <c r="J1387" s="5"/>
      <c r="P1387" s="5"/>
    </row>
    <row r="1388" spans="10:16" x14ac:dyDescent="0.25">
      <c r="J1388" s="5"/>
      <c r="P1388" s="5"/>
    </row>
    <row r="1389" spans="10:16" x14ac:dyDescent="0.25">
      <c r="J1389" s="5"/>
      <c r="P1389" s="5"/>
    </row>
    <row r="1390" spans="10:16" x14ac:dyDescent="0.25">
      <c r="J1390" s="5"/>
      <c r="P1390" s="5"/>
    </row>
    <row r="1391" spans="10:16" x14ac:dyDescent="0.25">
      <c r="J1391" s="5"/>
      <c r="P1391" s="5"/>
    </row>
    <row r="1392" spans="10:16" x14ac:dyDescent="0.25">
      <c r="J1392" s="5"/>
      <c r="P1392" s="5"/>
    </row>
    <row r="1393" spans="10:16" x14ac:dyDescent="0.25">
      <c r="J1393" s="5"/>
      <c r="P1393" s="5"/>
    </row>
    <row r="1394" spans="10:16" x14ac:dyDescent="0.25">
      <c r="J1394" s="5"/>
      <c r="P1394" s="5"/>
    </row>
    <row r="1395" spans="10:16" x14ac:dyDescent="0.25">
      <c r="J1395" s="5"/>
      <c r="P1395" s="5"/>
    </row>
    <row r="1396" spans="10:16" x14ac:dyDescent="0.25">
      <c r="J1396" s="5"/>
      <c r="P1396" s="5"/>
    </row>
    <row r="1397" spans="10:16" x14ac:dyDescent="0.25">
      <c r="J1397" s="5"/>
      <c r="P1397" s="5"/>
    </row>
    <row r="1398" spans="10:16" x14ac:dyDescent="0.25">
      <c r="J1398" s="5"/>
      <c r="P1398" s="5"/>
    </row>
    <row r="1399" spans="10:16" x14ac:dyDescent="0.25">
      <c r="J1399" s="5"/>
      <c r="P1399" s="5"/>
    </row>
    <row r="1400" spans="10:16" x14ac:dyDescent="0.25">
      <c r="J1400" s="5"/>
      <c r="P1400" s="5"/>
    </row>
    <row r="1401" spans="10:16" x14ac:dyDescent="0.25">
      <c r="J1401" s="5"/>
      <c r="P1401" s="5"/>
    </row>
    <row r="1402" spans="10:16" x14ac:dyDescent="0.25">
      <c r="J1402" s="5"/>
      <c r="P1402" s="5"/>
    </row>
    <row r="1403" spans="10:16" x14ac:dyDescent="0.25">
      <c r="J1403" s="5"/>
      <c r="P1403" s="5"/>
    </row>
    <row r="1404" spans="10:16" x14ac:dyDescent="0.25">
      <c r="J1404" s="5"/>
      <c r="P1404" s="5"/>
    </row>
    <row r="1405" spans="10:16" x14ac:dyDescent="0.25">
      <c r="J1405" s="5"/>
      <c r="P1405" s="5"/>
    </row>
    <row r="1406" spans="10:16" x14ac:dyDescent="0.25">
      <c r="J1406" s="5"/>
      <c r="P1406" s="5"/>
    </row>
    <row r="1407" spans="10:16" x14ac:dyDescent="0.25">
      <c r="J1407" s="5"/>
      <c r="P1407" s="5"/>
    </row>
    <row r="1408" spans="10:16" x14ac:dyDescent="0.25">
      <c r="J1408" s="5"/>
      <c r="P1408" s="5"/>
    </row>
    <row r="1409" spans="10:16" x14ac:dyDescent="0.25">
      <c r="J1409" s="5"/>
      <c r="P1409" s="5"/>
    </row>
    <row r="1410" spans="10:16" x14ac:dyDescent="0.25">
      <c r="J1410" s="5"/>
      <c r="P1410" s="5"/>
    </row>
    <row r="1411" spans="10:16" x14ac:dyDescent="0.25">
      <c r="J1411" s="5"/>
      <c r="P1411" s="5"/>
    </row>
    <row r="1412" spans="10:16" x14ac:dyDescent="0.25">
      <c r="J1412" s="5"/>
      <c r="P1412" s="5"/>
    </row>
    <row r="1413" spans="10:16" x14ac:dyDescent="0.25">
      <c r="J1413" s="5"/>
      <c r="P1413" s="5"/>
    </row>
    <row r="1414" spans="10:16" x14ac:dyDescent="0.25">
      <c r="J1414" s="5"/>
      <c r="P1414" s="5"/>
    </row>
    <row r="1415" spans="10:16" x14ac:dyDescent="0.25">
      <c r="J1415" s="5"/>
      <c r="P1415" s="5"/>
    </row>
    <row r="1416" spans="10:16" x14ac:dyDescent="0.25">
      <c r="J1416" s="5"/>
      <c r="P1416" s="5"/>
    </row>
    <row r="1417" spans="10:16" x14ac:dyDescent="0.25">
      <c r="J1417" s="5"/>
      <c r="P1417" s="5"/>
    </row>
    <row r="1418" spans="10:16" x14ac:dyDescent="0.25">
      <c r="J1418" s="5"/>
      <c r="P1418" s="5"/>
    </row>
    <row r="1419" spans="10:16" x14ac:dyDescent="0.25">
      <c r="J1419" s="5"/>
      <c r="P1419" s="5"/>
    </row>
    <row r="1420" spans="10:16" x14ac:dyDescent="0.25">
      <c r="J1420" s="5"/>
      <c r="P1420" s="5"/>
    </row>
    <row r="1421" spans="10:16" x14ac:dyDescent="0.25">
      <c r="J1421" s="5"/>
      <c r="P1421" s="5"/>
    </row>
    <row r="1422" spans="10:16" x14ac:dyDescent="0.25">
      <c r="J1422" s="5"/>
      <c r="P1422" s="5"/>
    </row>
    <row r="1423" spans="10:16" x14ac:dyDescent="0.25">
      <c r="J1423" s="5"/>
      <c r="P1423" s="5"/>
    </row>
    <row r="1424" spans="10:16" x14ac:dyDescent="0.25">
      <c r="J1424" s="5"/>
      <c r="P1424" s="5"/>
    </row>
    <row r="1425" spans="10:16" x14ac:dyDescent="0.25">
      <c r="J1425" s="5"/>
      <c r="P1425" s="5"/>
    </row>
    <row r="1426" spans="10:16" x14ac:dyDescent="0.25">
      <c r="J1426" s="5"/>
      <c r="P1426" s="5"/>
    </row>
    <row r="1427" spans="10:16" x14ac:dyDescent="0.25">
      <c r="J1427" s="5"/>
      <c r="P1427" s="5"/>
    </row>
    <row r="1428" spans="10:16" x14ac:dyDescent="0.25">
      <c r="J1428" s="5"/>
      <c r="P1428" s="5"/>
    </row>
    <row r="1429" spans="10:16" x14ac:dyDescent="0.25">
      <c r="J1429" s="5"/>
      <c r="P1429" s="5"/>
    </row>
    <row r="1430" spans="10:16" x14ac:dyDescent="0.25">
      <c r="J1430" s="5"/>
      <c r="P1430" s="5"/>
    </row>
    <row r="1431" spans="10:16" x14ac:dyDescent="0.25">
      <c r="J1431" s="5"/>
      <c r="P1431" s="5"/>
    </row>
    <row r="1432" spans="10:16" x14ac:dyDescent="0.25">
      <c r="J1432" s="5"/>
      <c r="P1432" s="5"/>
    </row>
    <row r="1433" spans="10:16" x14ac:dyDescent="0.25">
      <c r="J1433" s="5"/>
      <c r="P1433" s="5"/>
    </row>
    <row r="1434" spans="10:16" x14ac:dyDescent="0.25">
      <c r="J1434" s="5"/>
      <c r="P1434" s="5"/>
    </row>
    <row r="1435" spans="10:16" x14ac:dyDescent="0.25">
      <c r="J1435" s="5"/>
      <c r="P1435" s="5"/>
    </row>
    <row r="1436" spans="10:16" x14ac:dyDescent="0.25">
      <c r="J1436" s="5"/>
      <c r="P1436" s="5"/>
    </row>
    <row r="1437" spans="10:16" x14ac:dyDescent="0.25">
      <c r="J1437" s="5"/>
      <c r="P1437" s="5"/>
    </row>
    <row r="1438" spans="10:16" x14ac:dyDescent="0.25">
      <c r="J1438" s="5"/>
      <c r="P1438" s="5"/>
    </row>
    <row r="1439" spans="10:16" x14ac:dyDescent="0.25">
      <c r="J1439" s="5"/>
      <c r="P1439" s="5"/>
    </row>
    <row r="1440" spans="10:16" x14ac:dyDescent="0.25">
      <c r="J1440" s="5"/>
      <c r="P1440" s="5"/>
    </row>
    <row r="1441" spans="10:16" x14ac:dyDescent="0.25">
      <c r="J1441" s="5"/>
      <c r="P1441" s="5"/>
    </row>
    <row r="1442" spans="10:16" x14ac:dyDescent="0.25">
      <c r="J1442" s="5"/>
      <c r="P1442" s="5"/>
    </row>
    <row r="1443" spans="10:16" x14ac:dyDescent="0.25">
      <c r="J1443" s="5"/>
      <c r="P1443" s="5"/>
    </row>
    <row r="1444" spans="10:16" x14ac:dyDescent="0.25">
      <c r="J1444" s="5"/>
      <c r="P1444" s="5"/>
    </row>
    <row r="1445" spans="10:16" x14ac:dyDescent="0.25">
      <c r="J1445" s="5"/>
      <c r="P1445" s="5"/>
    </row>
    <row r="1446" spans="10:16" x14ac:dyDescent="0.25">
      <c r="J1446" s="5"/>
      <c r="P1446" s="5"/>
    </row>
    <row r="1447" spans="10:16" x14ac:dyDescent="0.25">
      <c r="J1447" s="5"/>
      <c r="P1447" s="5"/>
    </row>
    <row r="1448" spans="10:16" x14ac:dyDescent="0.25">
      <c r="J1448" s="5"/>
      <c r="P1448" s="5"/>
    </row>
    <row r="1449" spans="10:16" x14ac:dyDescent="0.25">
      <c r="J1449" s="5"/>
      <c r="P1449" s="5"/>
    </row>
    <row r="1450" spans="10:16" x14ac:dyDescent="0.25">
      <c r="J1450" s="5"/>
      <c r="P1450" s="5"/>
    </row>
    <row r="1451" spans="10:16" x14ac:dyDescent="0.25">
      <c r="J1451" s="5"/>
      <c r="P1451" s="5"/>
    </row>
    <row r="1452" spans="10:16" x14ac:dyDescent="0.25">
      <c r="J1452" s="5"/>
      <c r="P1452" s="5"/>
    </row>
    <row r="1453" spans="10:16" x14ac:dyDescent="0.25">
      <c r="J1453" s="5"/>
      <c r="P1453" s="5"/>
    </row>
    <row r="1454" spans="10:16" x14ac:dyDescent="0.25">
      <c r="J1454" s="5"/>
      <c r="P1454" s="5"/>
    </row>
    <row r="1455" spans="10:16" x14ac:dyDescent="0.25">
      <c r="J1455" s="5"/>
      <c r="P1455" s="5"/>
    </row>
    <row r="1456" spans="10:16" x14ac:dyDescent="0.25">
      <c r="J1456" s="5"/>
      <c r="P1456" s="5"/>
    </row>
    <row r="1457" spans="10:16" x14ac:dyDescent="0.25">
      <c r="J1457" s="5"/>
      <c r="P1457" s="5"/>
    </row>
    <row r="1458" spans="10:16" x14ac:dyDescent="0.25">
      <c r="J1458" s="5"/>
      <c r="P1458" s="5"/>
    </row>
    <row r="1459" spans="10:16" x14ac:dyDescent="0.25">
      <c r="J1459" s="5"/>
      <c r="P1459" s="5"/>
    </row>
    <row r="1460" spans="10:16" x14ac:dyDescent="0.25">
      <c r="J1460" s="5"/>
      <c r="P1460" s="5"/>
    </row>
    <row r="1461" spans="10:16" x14ac:dyDescent="0.25">
      <c r="J1461" s="5"/>
      <c r="P1461" s="5"/>
    </row>
    <row r="1462" spans="10:16" x14ac:dyDescent="0.25">
      <c r="J1462" s="5"/>
      <c r="P1462" s="5"/>
    </row>
    <row r="1463" spans="10:16" x14ac:dyDescent="0.25">
      <c r="J1463" s="5"/>
      <c r="P1463" s="5"/>
    </row>
    <row r="1464" spans="10:16" x14ac:dyDescent="0.25">
      <c r="J1464" s="5"/>
      <c r="P1464" s="5"/>
    </row>
    <row r="1465" spans="10:16" x14ac:dyDescent="0.25">
      <c r="J1465" s="5"/>
      <c r="P1465" s="5"/>
    </row>
    <row r="1466" spans="10:16" x14ac:dyDescent="0.25">
      <c r="J1466" s="5"/>
      <c r="P1466" s="5"/>
    </row>
    <row r="1467" spans="10:16" x14ac:dyDescent="0.25">
      <c r="J1467" s="5"/>
      <c r="P1467" s="5"/>
    </row>
    <row r="1468" spans="10:16" x14ac:dyDescent="0.25">
      <c r="J1468" s="5"/>
      <c r="P1468" s="5"/>
    </row>
    <row r="1469" spans="10:16" x14ac:dyDescent="0.25">
      <c r="J1469" s="5"/>
      <c r="P1469" s="5"/>
    </row>
    <row r="1470" spans="10:16" x14ac:dyDescent="0.25">
      <c r="J1470" s="5"/>
      <c r="P1470" s="5"/>
    </row>
    <row r="1471" spans="10:16" x14ac:dyDescent="0.25">
      <c r="J1471" s="5"/>
      <c r="P1471" s="5"/>
    </row>
    <row r="1472" spans="10:16" x14ac:dyDescent="0.25">
      <c r="J1472" s="5"/>
      <c r="P1472" s="5"/>
    </row>
    <row r="1473" spans="10:16" x14ac:dyDescent="0.25">
      <c r="J1473" s="5"/>
      <c r="P1473" s="5"/>
    </row>
    <row r="1474" spans="10:16" x14ac:dyDescent="0.25">
      <c r="J1474" s="5"/>
      <c r="P1474" s="5"/>
    </row>
    <row r="1475" spans="10:16" x14ac:dyDescent="0.25">
      <c r="J1475" s="5"/>
      <c r="P1475" s="5"/>
    </row>
    <row r="1476" spans="10:16" x14ac:dyDescent="0.25">
      <c r="J1476" s="5"/>
      <c r="P1476" s="5"/>
    </row>
    <row r="1477" spans="10:16" x14ac:dyDescent="0.25">
      <c r="J1477" s="5"/>
      <c r="P1477" s="5"/>
    </row>
    <row r="1478" spans="10:16" x14ac:dyDescent="0.25">
      <c r="J1478" s="5"/>
      <c r="P1478" s="5"/>
    </row>
    <row r="1479" spans="10:16" x14ac:dyDescent="0.25">
      <c r="J1479" s="5"/>
      <c r="P1479" s="5"/>
    </row>
    <row r="1480" spans="10:16" x14ac:dyDescent="0.25">
      <c r="J1480" s="5"/>
      <c r="P1480" s="5"/>
    </row>
    <row r="1481" spans="10:16" x14ac:dyDescent="0.25">
      <c r="J1481" s="5"/>
      <c r="P1481" s="5"/>
    </row>
    <row r="1482" spans="10:16" x14ac:dyDescent="0.25">
      <c r="J1482" s="5"/>
      <c r="P1482" s="5"/>
    </row>
    <row r="1483" spans="10:16" x14ac:dyDescent="0.25">
      <c r="J1483" s="5"/>
      <c r="P1483" s="5"/>
    </row>
    <row r="1484" spans="10:16" x14ac:dyDescent="0.25">
      <c r="J1484" s="5"/>
      <c r="P1484" s="5"/>
    </row>
    <row r="1485" spans="10:16" x14ac:dyDescent="0.25">
      <c r="J1485" s="5"/>
      <c r="P1485" s="5"/>
    </row>
    <row r="1486" spans="10:16" x14ac:dyDescent="0.25">
      <c r="J1486" s="5"/>
      <c r="P1486" s="5"/>
    </row>
    <row r="1487" spans="10:16" x14ac:dyDescent="0.25">
      <c r="J1487" s="5"/>
      <c r="P1487" s="5"/>
    </row>
    <row r="1488" spans="10:16" x14ac:dyDescent="0.25">
      <c r="J1488" s="5"/>
      <c r="P1488" s="5"/>
    </row>
    <row r="1489" spans="10:16" x14ac:dyDescent="0.25">
      <c r="J1489" s="5"/>
      <c r="P1489" s="5"/>
    </row>
    <row r="1490" spans="10:16" x14ac:dyDescent="0.25">
      <c r="J1490" s="5"/>
      <c r="P1490" s="5"/>
    </row>
    <row r="1491" spans="10:16" x14ac:dyDescent="0.25">
      <c r="J1491" s="5"/>
      <c r="P1491" s="5"/>
    </row>
    <row r="1492" spans="10:16" x14ac:dyDescent="0.25">
      <c r="J1492" s="5"/>
      <c r="P1492" s="5"/>
    </row>
    <row r="1493" spans="10:16" x14ac:dyDescent="0.25">
      <c r="J1493" s="5"/>
      <c r="P1493" s="5"/>
    </row>
    <row r="1494" spans="10:16" x14ac:dyDescent="0.25">
      <c r="J1494" s="5"/>
      <c r="P1494" s="5"/>
    </row>
    <row r="1495" spans="10:16" x14ac:dyDescent="0.25">
      <c r="J1495" s="5"/>
      <c r="P1495" s="5"/>
    </row>
    <row r="1496" spans="10:16" x14ac:dyDescent="0.25">
      <c r="J1496" s="5"/>
      <c r="P1496" s="5"/>
    </row>
    <row r="1497" spans="10:16" x14ac:dyDescent="0.25">
      <c r="J1497" s="5"/>
      <c r="P1497" s="5"/>
    </row>
    <row r="1498" spans="10:16" x14ac:dyDescent="0.25">
      <c r="J1498" s="5"/>
      <c r="P1498" s="5"/>
    </row>
    <row r="1499" spans="10:16" x14ac:dyDescent="0.25">
      <c r="J1499" s="5"/>
      <c r="P1499" s="5"/>
    </row>
    <row r="1500" spans="10:16" x14ac:dyDescent="0.25">
      <c r="J1500" s="5"/>
      <c r="P1500" s="5"/>
    </row>
    <row r="1501" spans="10:16" x14ac:dyDescent="0.25">
      <c r="J1501" s="5"/>
      <c r="P1501" s="5"/>
    </row>
    <row r="1502" spans="10:16" x14ac:dyDescent="0.25">
      <c r="J1502" s="5"/>
      <c r="P1502" s="5"/>
    </row>
    <row r="1503" spans="10:16" x14ac:dyDescent="0.25">
      <c r="J1503" s="5"/>
      <c r="P1503" s="5"/>
    </row>
    <row r="1504" spans="10:16" x14ac:dyDescent="0.25">
      <c r="J1504" s="5"/>
      <c r="P1504" s="5"/>
    </row>
    <row r="1505" spans="10:16" x14ac:dyDescent="0.25">
      <c r="J1505" s="5"/>
      <c r="P1505" s="5"/>
    </row>
    <row r="1506" spans="10:16" x14ac:dyDescent="0.25">
      <c r="J1506" s="5"/>
      <c r="P1506" s="5"/>
    </row>
    <row r="1507" spans="10:16" x14ac:dyDescent="0.25">
      <c r="J1507" s="5"/>
      <c r="P1507" s="5"/>
    </row>
    <row r="1508" spans="10:16" x14ac:dyDescent="0.25">
      <c r="J1508" s="5"/>
      <c r="P1508" s="5"/>
    </row>
    <row r="1509" spans="10:16" x14ac:dyDescent="0.25">
      <c r="J1509" s="5"/>
      <c r="P1509" s="5"/>
    </row>
    <row r="1510" spans="10:16" x14ac:dyDescent="0.25">
      <c r="J1510" s="5"/>
      <c r="P1510" s="5"/>
    </row>
    <row r="1511" spans="10:16" x14ac:dyDescent="0.25">
      <c r="J1511" s="5"/>
      <c r="P1511" s="5"/>
    </row>
    <row r="1512" spans="10:16" x14ac:dyDescent="0.25">
      <c r="J1512" s="5"/>
      <c r="P1512" s="5"/>
    </row>
    <row r="1513" spans="10:16" x14ac:dyDescent="0.25">
      <c r="J1513" s="5"/>
      <c r="P1513" s="5"/>
    </row>
    <row r="1514" spans="10:16" x14ac:dyDescent="0.25">
      <c r="J1514" s="5"/>
      <c r="P1514" s="5"/>
    </row>
    <row r="1515" spans="10:16" x14ac:dyDescent="0.25">
      <c r="J1515" s="5"/>
      <c r="P1515" s="5"/>
    </row>
    <row r="1516" spans="10:16" x14ac:dyDescent="0.25">
      <c r="J1516" s="5"/>
      <c r="P1516" s="5"/>
    </row>
    <row r="1517" spans="10:16" x14ac:dyDescent="0.25">
      <c r="J1517" s="5"/>
      <c r="P1517" s="5"/>
    </row>
    <row r="1518" spans="10:16" x14ac:dyDescent="0.25">
      <c r="J1518" s="5"/>
      <c r="P1518" s="5"/>
    </row>
    <row r="1519" spans="10:16" x14ac:dyDescent="0.25">
      <c r="J1519" s="5"/>
      <c r="P1519" s="5"/>
    </row>
    <row r="1520" spans="10:16" x14ac:dyDescent="0.25">
      <c r="J1520" s="5"/>
      <c r="P1520" s="5"/>
    </row>
    <row r="1521" spans="10:16" x14ac:dyDescent="0.25">
      <c r="J1521" s="5"/>
      <c r="P1521" s="5"/>
    </row>
    <row r="1522" spans="10:16" x14ac:dyDescent="0.25">
      <c r="J1522" s="5"/>
      <c r="P1522" s="5"/>
    </row>
    <row r="1523" spans="10:16" x14ac:dyDescent="0.25">
      <c r="J1523" s="5"/>
      <c r="P1523" s="5"/>
    </row>
    <row r="1524" spans="10:16" x14ac:dyDescent="0.25">
      <c r="J1524" s="5"/>
      <c r="P1524" s="5"/>
    </row>
    <row r="1525" spans="10:16" x14ac:dyDescent="0.25">
      <c r="J1525" s="5"/>
      <c r="P1525" s="5"/>
    </row>
    <row r="1526" spans="10:16" x14ac:dyDescent="0.25">
      <c r="J1526" s="5"/>
      <c r="P1526" s="5"/>
    </row>
    <row r="1527" spans="10:16" x14ac:dyDescent="0.25">
      <c r="J1527" s="5"/>
      <c r="P1527" s="5"/>
    </row>
    <row r="1528" spans="10:16" x14ac:dyDescent="0.25">
      <c r="J1528" s="5"/>
      <c r="P1528" s="5"/>
    </row>
    <row r="1529" spans="10:16" x14ac:dyDescent="0.25">
      <c r="J1529" s="5"/>
      <c r="P1529" s="5"/>
    </row>
    <row r="1530" spans="10:16" x14ac:dyDescent="0.25">
      <c r="J1530" s="5"/>
      <c r="P1530" s="5"/>
    </row>
    <row r="1531" spans="10:16" x14ac:dyDescent="0.25">
      <c r="J1531" s="5"/>
      <c r="P1531" s="5"/>
    </row>
    <row r="1532" spans="10:16" x14ac:dyDescent="0.25">
      <c r="J1532" s="5"/>
      <c r="P1532" s="5"/>
    </row>
    <row r="1533" spans="10:16" x14ac:dyDescent="0.25">
      <c r="J1533" s="5"/>
      <c r="P1533" s="5"/>
    </row>
    <row r="1534" spans="10:16" x14ac:dyDescent="0.25">
      <c r="J1534" s="5"/>
      <c r="P1534" s="5"/>
    </row>
    <row r="1535" spans="10:16" x14ac:dyDescent="0.25">
      <c r="J1535" s="5"/>
      <c r="P1535" s="5"/>
    </row>
    <row r="1536" spans="10:16" x14ac:dyDescent="0.25">
      <c r="J1536" s="5"/>
      <c r="P1536" s="5"/>
    </row>
    <row r="1537" spans="10:16" x14ac:dyDescent="0.25">
      <c r="J1537" s="5"/>
      <c r="P1537" s="5"/>
    </row>
    <row r="1538" spans="10:16" x14ac:dyDescent="0.25">
      <c r="J1538" s="5"/>
      <c r="P1538" s="5"/>
    </row>
    <row r="1539" spans="10:16" x14ac:dyDescent="0.25">
      <c r="J1539" s="5"/>
      <c r="P1539" s="5"/>
    </row>
    <row r="1540" spans="10:16" x14ac:dyDescent="0.25">
      <c r="J1540" s="5"/>
      <c r="P1540" s="5"/>
    </row>
    <row r="1541" spans="10:16" x14ac:dyDescent="0.25">
      <c r="J1541" s="5"/>
      <c r="P1541" s="5"/>
    </row>
    <row r="1542" spans="10:16" x14ac:dyDescent="0.25">
      <c r="J1542" s="5"/>
      <c r="P1542" s="5"/>
    </row>
    <row r="1543" spans="10:16" x14ac:dyDescent="0.25">
      <c r="J1543" s="5"/>
      <c r="P1543" s="5"/>
    </row>
    <row r="1544" spans="10:16" x14ac:dyDescent="0.25">
      <c r="J1544" s="5"/>
      <c r="P1544" s="5"/>
    </row>
    <row r="1545" spans="10:16" x14ac:dyDescent="0.25">
      <c r="J1545" s="5"/>
      <c r="P1545" s="5"/>
    </row>
    <row r="1546" spans="10:16" x14ac:dyDescent="0.25">
      <c r="J1546" s="5"/>
      <c r="P1546" s="5"/>
    </row>
    <row r="1547" spans="10:16" x14ac:dyDescent="0.25">
      <c r="J1547" s="5"/>
      <c r="P1547" s="5"/>
    </row>
    <row r="1548" spans="10:16" x14ac:dyDescent="0.25">
      <c r="J1548" s="5"/>
      <c r="P1548" s="5"/>
    </row>
    <row r="1549" spans="10:16" x14ac:dyDescent="0.25">
      <c r="J1549" s="5"/>
      <c r="P1549" s="5"/>
    </row>
    <row r="1550" spans="10:16" x14ac:dyDescent="0.25">
      <c r="J1550" s="5"/>
      <c r="P1550" s="5"/>
    </row>
    <row r="1551" spans="10:16" x14ac:dyDescent="0.25">
      <c r="J1551" s="5"/>
      <c r="P1551" s="5"/>
    </row>
    <row r="1552" spans="10:16" x14ac:dyDescent="0.25">
      <c r="J1552" s="5"/>
      <c r="P1552" s="5"/>
    </row>
    <row r="1553" spans="10:16" x14ac:dyDescent="0.25">
      <c r="J1553" s="5"/>
      <c r="P1553" s="5"/>
    </row>
    <row r="1554" spans="10:16" x14ac:dyDescent="0.25">
      <c r="J1554" s="5"/>
      <c r="P1554" s="5"/>
    </row>
    <row r="1555" spans="10:16" x14ac:dyDescent="0.25">
      <c r="J1555" s="5"/>
      <c r="P1555" s="5"/>
    </row>
    <row r="1556" spans="10:16" x14ac:dyDescent="0.25">
      <c r="J1556" s="5"/>
      <c r="P1556" s="5"/>
    </row>
    <row r="1557" spans="10:16" x14ac:dyDescent="0.25">
      <c r="J1557" s="5"/>
      <c r="P1557" s="5"/>
    </row>
    <row r="1558" spans="10:16" x14ac:dyDescent="0.25">
      <c r="J1558" s="5"/>
      <c r="P1558" s="5"/>
    </row>
    <row r="1559" spans="10:16" x14ac:dyDescent="0.25">
      <c r="J1559" s="5"/>
      <c r="P1559" s="5"/>
    </row>
    <row r="1560" spans="10:16" x14ac:dyDescent="0.25">
      <c r="J1560" s="5"/>
      <c r="P1560" s="5"/>
    </row>
    <row r="1561" spans="10:16" x14ac:dyDescent="0.25">
      <c r="J1561" s="5"/>
      <c r="P1561" s="5"/>
    </row>
    <row r="1562" spans="10:16" x14ac:dyDescent="0.25">
      <c r="J1562" s="5"/>
      <c r="P1562" s="5"/>
    </row>
    <row r="1563" spans="10:16" x14ac:dyDescent="0.25">
      <c r="J1563" s="5"/>
      <c r="P1563" s="5"/>
    </row>
    <row r="1564" spans="10:16" x14ac:dyDescent="0.25">
      <c r="J1564" s="5"/>
      <c r="P1564" s="5"/>
    </row>
    <row r="1565" spans="10:16" x14ac:dyDescent="0.25">
      <c r="J1565" s="5"/>
      <c r="P1565" s="5"/>
    </row>
    <row r="1566" spans="10:16" x14ac:dyDescent="0.25">
      <c r="J1566" s="5"/>
      <c r="P1566" s="5"/>
    </row>
    <row r="1567" spans="10:16" x14ac:dyDescent="0.25">
      <c r="J1567" s="5"/>
      <c r="P1567" s="5"/>
    </row>
    <row r="1568" spans="10:16" x14ac:dyDescent="0.25">
      <c r="J1568" s="5"/>
      <c r="P1568" s="5"/>
    </row>
    <row r="1569" spans="10:16" x14ac:dyDescent="0.25">
      <c r="J1569" s="5"/>
      <c r="P1569" s="5"/>
    </row>
    <row r="1570" spans="10:16" x14ac:dyDescent="0.25">
      <c r="J1570" s="5"/>
      <c r="P1570" s="5"/>
    </row>
    <row r="1571" spans="10:16" x14ac:dyDescent="0.25">
      <c r="J1571" s="5"/>
      <c r="P1571" s="5"/>
    </row>
    <row r="1572" spans="10:16" x14ac:dyDescent="0.25">
      <c r="J1572" s="5"/>
      <c r="P1572" s="5"/>
    </row>
    <row r="1573" spans="10:16" x14ac:dyDescent="0.25">
      <c r="J1573" s="5"/>
      <c r="P1573" s="5"/>
    </row>
    <row r="1574" spans="10:16" x14ac:dyDescent="0.25">
      <c r="J1574" s="5"/>
      <c r="P1574" s="5"/>
    </row>
    <row r="1575" spans="10:16" x14ac:dyDescent="0.25">
      <c r="J1575" s="5"/>
      <c r="P1575" s="5"/>
    </row>
    <row r="1576" spans="10:16" x14ac:dyDescent="0.25">
      <c r="J1576" s="5"/>
      <c r="P1576" s="5"/>
    </row>
    <row r="1577" spans="10:16" x14ac:dyDescent="0.25">
      <c r="J1577" s="5"/>
      <c r="P1577" s="5"/>
    </row>
    <row r="1578" spans="10:16" x14ac:dyDescent="0.25">
      <c r="J1578" s="5"/>
      <c r="P1578" s="5"/>
    </row>
    <row r="1579" spans="10:16" x14ac:dyDescent="0.25">
      <c r="J1579" s="5"/>
      <c r="P1579" s="5"/>
    </row>
    <row r="1580" spans="10:16" x14ac:dyDescent="0.25">
      <c r="J1580" s="5"/>
      <c r="P1580" s="5"/>
    </row>
    <row r="1581" spans="10:16" x14ac:dyDescent="0.25">
      <c r="J1581" s="5"/>
      <c r="P1581" s="5"/>
    </row>
    <row r="1582" spans="10:16" x14ac:dyDescent="0.25">
      <c r="J1582" s="5"/>
      <c r="P1582" s="5"/>
    </row>
    <row r="1583" spans="10:16" x14ac:dyDescent="0.25">
      <c r="J1583" s="5"/>
      <c r="P1583" s="5"/>
    </row>
    <row r="1584" spans="10:16" x14ac:dyDescent="0.25">
      <c r="J1584" s="5"/>
      <c r="P1584" s="5"/>
    </row>
    <row r="1585" spans="10:16" x14ac:dyDescent="0.25">
      <c r="J1585" s="5"/>
      <c r="P1585" s="5"/>
    </row>
    <row r="1586" spans="10:16" x14ac:dyDescent="0.25">
      <c r="J1586" s="5"/>
      <c r="P1586" s="5"/>
    </row>
    <row r="1587" spans="10:16" x14ac:dyDescent="0.25">
      <c r="J1587" s="5"/>
      <c r="P1587" s="5"/>
    </row>
    <row r="1588" spans="10:16" x14ac:dyDescent="0.25">
      <c r="J1588" s="5"/>
      <c r="P1588" s="5"/>
    </row>
    <row r="1589" spans="10:16" x14ac:dyDescent="0.25">
      <c r="J1589" s="5"/>
      <c r="P1589" s="5"/>
    </row>
    <row r="1590" spans="10:16" x14ac:dyDescent="0.25">
      <c r="J1590" s="5"/>
      <c r="P1590" s="5"/>
    </row>
    <row r="1591" spans="10:16" x14ac:dyDescent="0.25">
      <c r="J1591" s="5"/>
      <c r="P1591" s="5"/>
    </row>
    <row r="1592" spans="10:16" x14ac:dyDescent="0.25">
      <c r="J1592" s="5"/>
      <c r="P1592" s="5"/>
    </row>
    <row r="1593" spans="10:16" x14ac:dyDescent="0.25">
      <c r="J1593" s="5"/>
      <c r="P1593" s="5"/>
    </row>
    <row r="1594" spans="10:16" x14ac:dyDescent="0.25">
      <c r="J1594" s="5"/>
      <c r="P1594" s="5"/>
    </row>
    <row r="1595" spans="10:16" x14ac:dyDescent="0.25">
      <c r="J1595" s="5"/>
      <c r="P1595" s="5"/>
    </row>
    <row r="1596" spans="10:16" x14ac:dyDescent="0.25">
      <c r="J1596" s="5"/>
      <c r="P1596" s="5"/>
    </row>
    <row r="1597" spans="10:16" x14ac:dyDescent="0.25">
      <c r="J1597" s="5"/>
      <c r="P1597" s="5"/>
    </row>
    <row r="1598" spans="10:16" x14ac:dyDescent="0.25">
      <c r="J1598" s="5"/>
      <c r="P1598" s="5"/>
    </row>
    <row r="1599" spans="10:16" x14ac:dyDescent="0.25">
      <c r="J1599" s="5"/>
      <c r="P1599" s="5"/>
    </row>
    <row r="1600" spans="10:16" x14ac:dyDescent="0.25">
      <c r="J1600" s="5"/>
      <c r="P1600" s="5"/>
    </row>
    <row r="1601" spans="10:16" x14ac:dyDescent="0.25">
      <c r="J1601" s="5"/>
      <c r="P1601" s="5"/>
    </row>
    <row r="1602" spans="10:16" x14ac:dyDescent="0.25">
      <c r="J1602" s="5"/>
      <c r="P1602" s="5"/>
    </row>
    <row r="1603" spans="10:16" x14ac:dyDescent="0.25">
      <c r="J1603" s="5"/>
      <c r="P1603" s="5"/>
    </row>
    <row r="1604" spans="10:16" x14ac:dyDescent="0.25">
      <c r="J1604" s="5"/>
      <c r="P1604" s="5"/>
    </row>
    <row r="1605" spans="10:16" x14ac:dyDescent="0.25">
      <c r="J1605" s="5"/>
      <c r="P1605" s="5"/>
    </row>
    <row r="1606" spans="10:16" x14ac:dyDescent="0.25">
      <c r="J1606" s="5"/>
      <c r="P1606" s="5"/>
    </row>
    <row r="1607" spans="10:16" x14ac:dyDescent="0.25">
      <c r="J1607" s="5"/>
      <c r="P1607" s="5"/>
    </row>
    <row r="1608" spans="10:16" x14ac:dyDescent="0.25">
      <c r="J1608" s="5"/>
      <c r="P1608" s="5"/>
    </row>
    <row r="1609" spans="10:16" x14ac:dyDescent="0.25">
      <c r="J1609" s="5"/>
      <c r="P1609" s="5"/>
    </row>
    <row r="1610" spans="10:16" x14ac:dyDescent="0.25">
      <c r="J1610" s="5"/>
      <c r="P1610" s="5"/>
    </row>
    <row r="1611" spans="10:16" x14ac:dyDescent="0.25">
      <c r="J1611" s="5"/>
      <c r="P1611" s="5"/>
    </row>
    <row r="1612" spans="10:16" x14ac:dyDescent="0.25">
      <c r="J1612" s="5"/>
      <c r="P1612" s="5"/>
    </row>
    <row r="1613" spans="10:16" x14ac:dyDescent="0.25">
      <c r="J1613" s="5"/>
      <c r="P1613" s="5"/>
    </row>
    <row r="1614" spans="10:16" x14ac:dyDescent="0.25">
      <c r="J1614" s="5"/>
      <c r="P1614" s="5"/>
    </row>
    <row r="1615" spans="10:16" x14ac:dyDescent="0.25">
      <c r="J1615" s="5"/>
      <c r="P1615" s="5"/>
    </row>
    <row r="1616" spans="10:16" x14ac:dyDescent="0.25">
      <c r="J1616" s="5"/>
      <c r="P1616" s="5"/>
    </row>
    <row r="1617" spans="10:16" x14ac:dyDescent="0.25">
      <c r="J1617" s="5"/>
      <c r="P1617" s="5"/>
    </row>
    <row r="1618" spans="10:16" x14ac:dyDescent="0.25">
      <c r="J1618" s="5"/>
      <c r="P1618" s="5"/>
    </row>
    <row r="1619" spans="10:16" x14ac:dyDescent="0.25">
      <c r="J1619" s="5"/>
      <c r="P1619" s="5"/>
    </row>
    <row r="1620" spans="10:16" x14ac:dyDescent="0.25">
      <c r="J1620" s="5"/>
      <c r="P1620" s="5"/>
    </row>
    <row r="1621" spans="10:16" x14ac:dyDescent="0.25">
      <c r="J1621" s="5"/>
      <c r="P1621" s="5"/>
    </row>
    <row r="1622" spans="10:16" x14ac:dyDescent="0.25">
      <c r="J1622" s="5"/>
      <c r="P1622" s="5"/>
    </row>
    <row r="1623" spans="10:16" x14ac:dyDescent="0.25">
      <c r="J1623" s="5"/>
      <c r="P1623" s="5"/>
    </row>
    <row r="1624" spans="10:16" x14ac:dyDescent="0.25">
      <c r="J1624" s="5"/>
      <c r="P1624" s="5"/>
    </row>
    <row r="1625" spans="10:16" x14ac:dyDescent="0.25">
      <c r="J1625" s="5"/>
      <c r="P1625" s="5"/>
    </row>
    <row r="1626" spans="10:16" x14ac:dyDescent="0.25">
      <c r="J1626" s="5"/>
      <c r="P1626" s="5"/>
    </row>
    <row r="1627" spans="10:16" x14ac:dyDescent="0.25">
      <c r="J1627" s="5"/>
      <c r="P1627" s="5"/>
    </row>
    <row r="1628" spans="10:16" x14ac:dyDescent="0.25">
      <c r="J1628" s="5"/>
      <c r="P1628" s="5"/>
    </row>
    <row r="1629" spans="10:16" x14ac:dyDescent="0.25">
      <c r="J1629" s="5"/>
      <c r="P1629" s="5"/>
    </row>
    <row r="1630" spans="10:16" x14ac:dyDescent="0.25">
      <c r="J1630" s="5"/>
      <c r="P1630" s="5"/>
    </row>
    <row r="1631" spans="10:16" x14ac:dyDescent="0.25">
      <c r="J1631" s="5"/>
      <c r="P1631" s="5"/>
    </row>
    <row r="1632" spans="10:16" x14ac:dyDescent="0.25">
      <c r="J1632" s="5"/>
      <c r="P1632" s="5"/>
    </row>
    <row r="1633" spans="10:16" x14ac:dyDescent="0.25">
      <c r="J1633" s="5"/>
      <c r="P1633" s="5"/>
    </row>
    <row r="1634" spans="10:16" x14ac:dyDescent="0.25">
      <c r="J1634" s="5"/>
      <c r="P1634" s="5"/>
    </row>
    <row r="1635" spans="10:16" x14ac:dyDescent="0.25">
      <c r="J1635" s="5"/>
      <c r="P1635" s="5"/>
    </row>
    <row r="1636" spans="10:16" x14ac:dyDescent="0.25">
      <c r="J1636" s="5"/>
      <c r="P1636" s="5"/>
    </row>
    <row r="1637" spans="10:16" x14ac:dyDescent="0.25">
      <c r="J1637" s="5"/>
      <c r="P1637" s="5"/>
    </row>
    <row r="1638" spans="10:16" x14ac:dyDescent="0.25">
      <c r="J1638" s="5"/>
      <c r="P1638" s="5"/>
    </row>
    <row r="1639" spans="10:16" x14ac:dyDescent="0.25">
      <c r="J1639" s="5"/>
      <c r="P1639" s="5"/>
    </row>
    <row r="1640" spans="10:16" x14ac:dyDescent="0.25">
      <c r="J1640" s="5"/>
      <c r="P1640" s="5"/>
    </row>
    <row r="1641" spans="10:16" x14ac:dyDescent="0.25">
      <c r="J1641" s="5"/>
      <c r="P1641" s="5"/>
    </row>
    <row r="1642" spans="10:16" x14ac:dyDescent="0.25">
      <c r="J1642" s="5"/>
      <c r="P1642" s="5"/>
    </row>
    <row r="1643" spans="10:16" x14ac:dyDescent="0.25">
      <c r="J1643" s="5"/>
      <c r="P1643" s="5"/>
    </row>
    <row r="1644" spans="10:16" x14ac:dyDescent="0.25">
      <c r="J1644" s="5"/>
      <c r="P1644" s="5"/>
    </row>
    <row r="1645" spans="10:16" x14ac:dyDescent="0.25">
      <c r="J1645" s="5"/>
      <c r="P1645" s="5"/>
    </row>
    <row r="1646" spans="10:16" x14ac:dyDescent="0.25">
      <c r="J1646" s="5"/>
      <c r="P1646" s="5"/>
    </row>
    <row r="1647" spans="10:16" x14ac:dyDescent="0.25">
      <c r="J1647" s="5"/>
      <c r="P1647" s="5"/>
    </row>
    <row r="1648" spans="10:16" x14ac:dyDescent="0.25">
      <c r="J1648" s="5"/>
      <c r="P1648" s="5"/>
    </row>
    <row r="1649" spans="10:16" x14ac:dyDescent="0.25">
      <c r="J1649" s="5"/>
      <c r="P1649" s="5"/>
    </row>
    <row r="1650" spans="10:16" x14ac:dyDescent="0.25">
      <c r="J1650" s="5"/>
      <c r="P1650" s="5"/>
    </row>
    <row r="1651" spans="10:16" x14ac:dyDescent="0.25">
      <c r="J1651" s="5"/>
      <c r="P1651" s="5"/>
    </row>
    <row r="1652" spans="10:16" x14ac:dyDescent="0.25">
      <c r="J1652" s="5"/>
      <c r="P1652" s="5"/>
    </row>
    <row r="1653" spans="10:16" x14ac:dyDescent="0.25">
      <c r="J1653" s="5"/>
      <c r="P1653" s="5"/>
    </row>
    <row r="1654" spans="10:16" x14ac:dyDescent="0.25">
      <c r="J1654" s="5"/>
      <c r="P1654" s="5"/>
    </row>
    <row r="1655" spans="10:16" x14ac:dyDescent="0.25">
      <c r="J1655" s="5"/>
      <c r="P1655" s="5"/>
    </row>
    <row r="1656" spans="10:16" x14ac:dyDescent="0.25">
      <c r="J1656" s="5"/>
      <c r="P1656" s="5"/>
    </row>
    <row r="1657" spans="10:16" x14ac:dyDescent="0.25">
      <c r="J1657" s="5"/>
      <c r="P1657" s="5"/>
    </row>
    <row r="1658" spans="10:16" x14ac:dyDescent="0.25">
      <c r="J1658" s="5"/>
      <c r="P1658" s="5"/>
    </row>
    <row r="1659" spans="10:16" x14ac:dyDescent="0.25">
      <c r="J1659" s="5"/>
      <c r="P1659" s="5"/>
    </row>
    <row r="1660" spans="10:16" x14ac:dyDescent="0.25">
      <c r="J1660" s="5"/>
      <c r="P1660" s="5"/>
    </row>
    <row r="1661" spans="10:16" x14ac:dyDescent="0.25">
      <c r="J1661" s="5"/>
      <c r="P1661" s="5"/>
    </row>
    <row r="1662" spans="10:16" x14ac:dyDescent="0.25">
      <c r="J1662" s="5"/>
      <c r="P1662" s="5"/>
    </row>
    <row r="1663" spans="10:16" x14ac:dyDescent="0.25">
      <c r="J1663" s="5"/>
      <c r="P1663" s="5"/>
    </row>
    <row r="1664" spans="10:16" x14ac:dyDescent="0.25">
      <c r="J1664" s="5"/>
      <c r="P1664" s="5"/>
    </row>
    <row r="1665" spans="10:16" x14ac:dyDescent="0.25">
      <c r="J1665" s="5"/>
      <c r="P1665" s="5"/>
    </row>
    <row r="1666" spans="10:16" x14ac:dyDescent="0.25">
      <c r="J1666" s="5"/>
      <c r="P1666" s="5"/>
    </row>
    <row r="1667" spans="10:16" x14ac:dyDescent="0.25">
      <c r="J1667" s="5"/>
      <c r="P1667" s="5"/>
    </row>
    <row r="1668" spans="10:16" x14ac:dyDescent="0.25">
      <c r="J1668" s="5"/>
      <c r="P1668" s="5"/>
    </row>
    <row r="1669" spans="10:16" x14ac:dyDescent="0.25">
      <c r="J1669" s="5"/>
      <c r="P1669" s="5"/>
    </row>
    <row r="1670" spans="10:16" x14ac:dyDescent="0.25">
      <c r="J1670" s="5"/>
      <c r="P1670" s="5"/>
    </row>
    <row r="1671" spans="10:16" x14ac:dyDescent="0.25">
      <c r="J1671" s="5"/>
      <c r="P1671" s="5"/>
    </row>
    <row r="1672" spans="10:16" x14ac:dyDescent="0.25">
      <c r="J1672" s="5"/>
      <c r="P1672" s="5"/>
    </row>
    <row r="1673" spans="10:16" x14ac:dyDescent="0.25">
      <c r="J1673" s="5"/>
      <c r="P1673" s="5"/>
    </row>
    <row r="1674" spans="10:16" x14ac:dyDescent="0.25">
      <c r="J1674" s="5"/>
      <c r="P1674" s="5"/>
    </row>
    <row r="1675" spans="10:16" x14ac:dyDescent="0.25">
      <c r="J1675" s="5"/>
      <c r="P1675" s="5"/>
    </row>
    <row r="1676" spans="10:16" x14ac:dyDescent="0.25">
      <c r="J1676" s="5"/>
      <c r="P1676" s="5"/>
    </row>
    <row r="1677" spans="10:16" x14ac:dyDescent="0.25">
      <c r="J1677" s="5"/>
      <c r="P1677" s="5"/>
    </row>
    <row r="1678" spans="10:16" x14ac:dyDescent="0.25">
      <c r="J1678" s="5"/>
      <c r="P1678" s="5"/>
    </row>
    <row r="1679" spans="10:16" x14ac:dyDescent="0.25">
      <c r="J1679" s="5"/>
      <c r="P1679" s="5"/>
    </row>
    <row r="1680" spans="10:16" x14ac:dyDescent="0.25">
      <c r="J1680" s="5"/>
      <c r="P1680" s="5"/>
    </row>
    <row r="1681" spans="10:16" x14ac:dyDescent="0.25">
      <c r="J1681" s="5"/>
      <c r="P1681" s="5"/>
    </row>
    <row r="1682" spans="10:16" x14ac:dyDescent="0.25">
      <c r="J1682" s="5"/>
      <c r="P1682" s="5"/>
    </row>
    <row r="1683" spans="10:16" x14ac:dyDescent="0.25">
      <c r="J1683" s="5"/>
      <c r="P1683" s="5"/>
    </row>
    <row r="1684" spans="10:16" x14ac:dyDescent="0.25">
      <c r="J1684" s="5"/>
      <c r="P1684" s="5"/>
    </row>
    <row r="1685" spans="10:16" x14ac:dyDescent="0.25">
      <c r="J1685" s="5"/>
      <c r="P1685" s="5"/>
    </row>
    <row r="1686" spans="10:16" x14ac:dyDescent="0.25">
      <c r="J1686" s="5"/>
      <c r="P1686" s="5"/>
    </row>
    <row r="1687" spans="10:16" x14ac:dyDescent="0.25">
      <c r="J1687" s="5"/>
      <c r="P1687" s="5"/>
    </row>
    <row r="1688" spans="10:16" x14ac:dyDescent="0.25">
      <c r="J1688" s="5"/>
      <c r="P1688" s="5"/>
    </row>
    <row r="1689" spans="10:16" x14ac:dyDescent="0.25">
      <c r="J1689" s="5"/>
      <c r="P1689" s="5"/>
    </row>
    <row r="1690" spans="10:16" x14ac:dyDescent="0.25">
      <c r="J1690" s="5"/>
      <c r="P1690" s="5"/>
    </row>
    <row r="1691" spans="10:16" x14ac:dyDescent="0.25">
      <c r="J1691" s="5"/>
      <c r="P1691" s="5"/>
    </row>
    <row r="1692" spans="10:16" x14ac:dyDescent="0.25">
      <c r="J1692" s="5"/>
      <c r="P1692" s="5"/>
    </row>
    <row r="1693" spans="10:16" x14ac:dyDescent="0.25">
      <c r="J1693" s="5"/>
      <c r="P1693" s="5"/>
    </row>
    <row r="1694" spans="10:16" x14ac:dyDescent="0.25">
      <c r="J1694" s="5"/>
      <c r="P1694" s="5"/>
    </row>
    <row r="1695" spans="10:16" x14ac:dyDescent="0.25">
      <c r="J1695" s="5"/>
      <c r="P1695" s="5"/>
    </row>
    <row r="1696" spans="10:16" x14ac:dyDescent="0.25">
      <c r="J1696" s="5"/>
      <c r="P1696" s="5"/>
    </row>
    <row r="1697" spans="10:16" x14ac:dyDescent="0.25">
      <c r="J1697" s="5"/>
      <c r="P1697" s="5"/>
    </row>
    <row r="1698" spans="10:16" x14ac:dyDescent="0.25">
      <c r="J1698" s="5"/>
      <c r="P1698" s="5"/>
    </row>
    <row r="1699" spans="10:16" x14ac:dyDescent="0.25">
      <c r="J1699" s="5"/>
      <c r="P1699" s="5"/>
    </row>
    <row r="1700" spans="10:16" x14ac:dyDescent="0.25">
      <c r="J1700" s="5"/>
      <c r="P1700" s="5"/>
    </row>
    <row r="1701" spans="10:16" x14ac:dyDescent="0.25">
      <c r="J1701" s="5"/>
      <c r="P1701" s="5"/>
    </row>
    <row r="1702" spans="10:16" x14ac:dyDescent="0.25">
      <c r="J1702" s="5"/>
      <c r="P1702" s="5"/>
    </row>
    <row r="1703" spans="10:16" x14ac:dyDescent="0.25">
      <c r="J1703" s="5"/>
      <c r="P1703" s="5"/>
    </row>
    <row r="1704" spans="10:16" x14ac:dyDescent="0.25">
      <c r="J1704" s="5"/>
      <c r="P1704" s="5"/>
    </row>
    <row r="1705" spans="10:16" x14ac:dyDescent="0.25">
      <c r="J1705" s="5"/>
      <c r="P1705" s="5"/>
    </row>
    <row r="1706" spans="10:16" x14ac:dyDescent="0.25">
      <c r="J1706" s="5"/>
      <c r="P1706" s="5"/>
    </row>
    <row r="1707" spans="10:16" x14ac:dyDescent="0.25">
      <c r="J1707" s="5"/>
      <c r="P1707" s="5"/>
    </row>
    <row r="1708" spans="10:16" x14ac:dyDescent="0.25">
      <c r="J1708" s="5"/>
      <c r="P1708" s="5"/>
    </row>
    <row r="1709" spans="10:16" x14ac:dyDescent="0.25">
      <c r="J1709" s="5"/>
      <c r="P1709" s="5"/>
    </row>
    <row r="1710" spans="10:16" x14ac:dyDescent="0.25">
      <c r="J1710" s="5"/>
      <c r="P1710" s="5"/>
    </row>
    <row r="1711" spans="10:16" x14ac:dyDescent="0.25">
      <c r="J1711" s="5"/>
      <c r="P1711" s="5"/>
    </row>
    <row r="1712" spans="10:16" x14ac:dyDescent="0.25">
      <c r="J1712" s="5"/>
      <c r="P1712" s="5"/>
    </row>
    <row r="1713" spans="10:16" x14ac:dyDescent="0.25">
      <c r="J1713" s="5"/>
      <c r="P1713" s="5"/>
    </row>
    <row r="1714" spans="10:16" x14ac:dyDescent="0.25">
      <c r="J1714" s="5"/>
      <c r="P1714" s="5"/>
    </row>
    <row r="1715" spans="10:16" x14ac:dyDescent="0.25">
      <c r="J1715" s="5"/>
      <c r="P1715" s="5"/>
    </row>
    <row r="1716" spans="10:16" x14ac:dyDescent="0.25">
      <c r="J1716" s="5"/>
      <c r="P1716" s="5"/>
    </row>
    <row r="1717" spans="10:16" x14ac:dyDescent="0.25">
      <c r="J1717" s="5"/>
      <c r="P1717" s="5"/>
    </row>
    <row r="1718" spans="10:16" x14ac:dyDescent="0.25">
      <c r="J1718" s="5"/>
      <c r="P1718" s="5"/>
    </row>
    <row r="1719" spans="10:16" x14ac:dyDescent="0.25">
      <c r="J1719" s="5"/>
      <c r="P1719" s="5"/>
    </row>
    <row r="1720" spans="10:16" x14ac:dyDescent="0.25">
      <c r="J1720" s="5"/>
      <c r="P1720" s="5"/>
    </row>
    <row r="1721" spans="10:16" x14ac:dyDescent="0.25">
      <c r="J1721" s="5"/>
      <c r="P1721" s="5"/>
    </row>
    <row r="1722" spans="10:16" x14ac:dyDescent="0.25">
      <c r="J1722" s="5"/>
      <c r="P1722" s="5"/>
    </row>
    <row r="1723" spans="10:16" x14ac:dyDescent="0.25">
      <c r="J1723" s="5"/>
      <c r="P1723" s="5"/>
    </row>
    <row r="1724" spans="10:16" x14ac:dyDescent="0.25">
      <c r="J1724" s="5"/>
      <c r="P1724" s="5"/>
    </row>
    <row r="1725" spans="10:16" x14ac:dyDescent="0.25">
      <c r="J1725" s="5"/>
      <c r="P1725" s="5"/>
    </row>
    <row r="1726" spans="10:16" x14ac:dyDescent="0.25">
      <c r="J1726" s="5"/>
      <c r="P1726" s="5"/>
    </row>
    <row r="1727" spans="10:16" x14ac:dyDescent="0.25">
      <c r="J1727" s="5"/>
      <c r="P1727" s="5"/>
    </row>
    <row r="1728" spans="10:16" x14ac:dyDescent="0.25">
      <c r="J1728" s="5"/>
      <c r="P1728" s="5"/>
    </row>
    <row r="1729" spans="10:16" x14ac:dyDescent="0.25">
      <c r="J1729" s="5"/>
      <c r="P1729" s="5"/>
    </row>
    <row r="1730" spans="10:16" x14ac:dyDescent="0.25">
      <c r="J1730" s="5"/>
      <c r="P1730" s="5"/>
    </row>
    <row r="1731" spans="10:16" x14ac:dyDescent="0.25">
      <c r="J1731" s="5"/>
      <c r="P1731" s="5"/>
    </row>
    <row r="1732" spans="10:16" x14ac:dyDescent="0.25">
      <c r="J1732" s="5"/>
      <c r="P1732" s="5"/>
    </row>
    <row r="1733" spans="10:16" x14ac:dyDescent="0.25">
      <c r="J1733" s="5"/>
      <c r="P1733" s="5"/>
    </row>
    <row r="1734" spans="10:16" x14ac:dyDescent="0.25">
      <c r="J1734" s="5"/>
      <c r="P1734" s="5"/>
    </row>
    <row r="1735" spans="10:16" x14ac:dyDescent="0.25">
      <c r="J1735" s="5"/>
      <c r="P1735" s="5"/>
    </row>
    <row r="1736" spans="10:16" x14ac:dyDescent="0.25">
      <c r="J1736" s="5"/>
      <c r="P1736" s="5"/>
    </row>
    <row r="1737" spans="10:16" x14ac:dyDescent="0.25">
      <c r="J1737" s="5"/>
      <c r="P1737" s="5"/>
    </row>
    <row r="1738" spans="10:16" x14ac:dyDescent="0.25">
      <c r="J1738" s="5"/>
      <c r="P1738" s="5"/>
    </row>
    <row r="1739" spans="10:16" x14ac:dyDescent="0.25">
      <c r="J1739" s="5"/>
      <c r="P1739" s="5"/>
    </row>
    <row r="1740" spans="10:16" x14ac:dyDescent="0.25">
      <c r="J1740" s="5"/>
      <c r="P1740" s="5"/>
    </row>
    <row r="1741" spans="10:16" x14ac:dyDescent="0.25">
      <c r="J1741" s="5"/>
      <c r="P1741" s="5"/>
    </row>
    <row r="1742" spans="10:16" x14ac:dyDescent="0.25">
      <c r="J1742" s="5"/>
      <c r="P1742" s="5"/>
    </row>
    <row r="1743" spans="10:16" x14ac:dyDescent="0.25">
      <c r="J1743" s="5"/>
      <c r="P1743" s="5"/>
    </row>
    <row r="1744" spans="10:16" x14ac:dyDescent="0.25">
      <c r="J1744" s="5"/>
      <c r="P1744" s="5"/>
    </row>
    <row r="1745" spans="10:16" x14ac:dyDescent="0.25">
      <c r="J1745" s="5"/>
      <c r="P1745" s="5"/>
    </row>
    <row r="1746" spans="10:16" x14ac:dyDescent="0.25">
      <c r="J1746" s="5"/>
      <c r="P1746" s="5"/>
    </row>
    <row r="1747" spans="10:16" x14ac:dyDescent="0.25">
      <c r="J1747" s="5"/>
      <c r="P1747" s="5"/>
    </row>
    <row r="1748" spans="10:16" x14ac:dyDescent="0.25">
      <c r="J1748" s="5"/>
      <c r="P1748" s="5"/>
    </row>
    <row r="1749" spans="10:16" x14ac:dyDescent="0.25">
      <c r="J1749" s="5"/>
      <c r="P1749" s="5"/>
    </row>
    <row r="1750" spans="10:16" x14ac:dyDescent="0.25">
      <c r="J1750" s="5"/>
      <c r="P1750" s="5"/>
    </row>
    <row r="1751" spans="10:16" x14ac:dyDescent="0.25">
      <c r="J1751" s="5"/>
      <c r="P1751" s="5"/>
    </row>
    <row r="1752" spans="10:16" x14ac:dyDescent="0.25">
      <c r="J1752" s="5"/>
      <c r="P1752" s="5"/>
    </row>
    <row r="1753" spans="10:16" x14ac:dyDescent="0.25">
      <c r="J1753" s="5"/>
      <c r="P1753" s="5"/>
    </row>
    <row r="1754" spans="10:16" x14ac:dyDescent="0.25">
      <c r="J1754" s="5"/>
      <c r="P1754" s="5"/>
    </row>
    <row r="1755" spans="10:16" x14ac:dyDescent="0.25">
      <c r="J1755" s="5"/>
      <c r="P1755" s="5"/>
    </row>
    <row r="1756" spans="10:16" x14ac:dyDescent="0.25">
      <c r="J1756" s="5"/>
      <c r="P1756" s="5"/>
    </row>
    <row r="1757" spans="10:16" x14ac:dyDescent="0.25">
      <c r="J1757" s="5"/>
      <c r="P1757" s="5"/>
    </row>
    <row r="1758" spans="10:16" x14ac:dyDescent="0.25">
      <c r="J1758" s="5"/>
      <c r="P1758" s="5"/>
    </row>
    <row r="1759" spans="10:16" x14ac:dyDescent="0.25">
      <c r="J1759" s="5"/>
      <c r="P1759" s="5"/>
    </row>
    <row r="1760" spans="10:16" x14ac:dyDescent="0.25">
      <c r="J1760" s="5"/>
      <c r="P1760" s="5"/>
    </row>
    <row r="1761" spans="10:16" x14ac:dyDescent="0.25">
      <c r="J1761" s="5"/>
      <c r="P1761" s="5"/>
    </row>
    <row r="1762" spans="10:16" x14ac:dyDescent="0.25">
      <c r="J1762" s="5"/>
      <c r="P1762" s="5"/>
    </row>
    <row r="1763" spans="10:16" x14ac:dyDescent="0.25">
      <c r="J1763" s="5"/>
      <c r="P1763" s="5"/>
    </row>
    <row r="1764" spans="10:16" x14ac:dyDescent="0.25">
      <c r="J1764" s="5"/>
      <c r="P1764" s="5"/>
    </row>
    <row r="1765" spans="10:16" x14ac:dyDescent="0.25">
      <c r="J1765" s="5"/>
      <c r="P1765" s="5"/>
    </row>
    <row r="1766" spans="10:16" x14ac:dyDescent="0.25">
      <c r="J1766" s="5"/>
      <c r="P1766" s="5"/>
    </row>
    <row r="1767" spans="10:16" x14ac:dyDescent="0.25">
      <c r="J1767" s="5"/>
      <c r="P1767" s="5"/>
    </row>
    <row r="1768" spans="10:16" x14ac:dyDescent="0.25">
      <c r="J1768" s="5"/>
      <c r="P1768" s="5"/>
    </row>
    <row r="1769" spans="10:16" x14ac:dyDescent="0.25">
      <c r="J1769" s="5"/>
      <c r="P1769" s="5"/>
    </row>
    <row r="1770" spans="10:16" x14ac:dyDescent="0.25">
      <c r="J1770" s="5"/>
      <c r="P1770" s="5"/>
    </row>
    <row r="1771" spans="10:16" x14ac:dyDescent="0.25">
      <c r="J1771" s="5"/>
      <c r="P1771" s="5"/>
    </row>
    <row r="1772" spans="10:16" x14ac:dyDescent="0.25">
      <c r="J1772" s="5"/>
      <c r="P1772" s="5"/>
    </row>
    <row r="1773" spans="10:16" x14ac:dyDescent="0.25">
      <c r="J1773" s="5"/>
      <c r="P1773" s="5"/>
    </row>
    <row r="1774" spans="10:16" x14ac:dyDescent="0.25">
      <c r="J1774" s="5"/>
      <c r="P1774" s="5"/>
    </row>
    <row r="1775" spans="10:16" x14ac:dyDescent="0.25">
      <c r="J1775" s="5"/>
      <c r="P1775" s="5"/>
    </row>
    <row r="1776" spans="10:16" x14ac:dyDescent="0.25">
      <c r="J1776" s="5"/>
      <c r="P1776" s="5"/>
    </row>
    <row r="1777" spans="10:16" x14ac:dyDescent="0.25">
      <c r="J1777" s="5"/>
      <c r="P1777" s="5"/>
    </row>
    <row r="1778" spans="10:16" x14ac:dyDescent="0.25">
      <c r="J1778" s="5"/>
      <c r="P1778" s="5"/>
    </row>
    <row r="1779" spans="10:16" x14ac:dyDescent="0.25">
      <c r="J1779" s="5"/>
      <c r="P1779" s="5"/>
    </row>
    <row r="1780" spans="10:16" x14ac:dyDescent="0.25">
      <c r="J1780" s="5"/>
      <c r="P1780" s="5"/>
    </row>
    <row r="1781" spans="10:16" x14ac:dyDescent="0.25">
      <c r="J1781" s="5"/>
      <c r="P1781" s="5"/>
    </row>
    <row r="1782" spans="10:16" x14ac:dyDescent="0.25">
      <c r="J1782" s="5"/>
      <c r="P1782" s="5"/>
    </row>
    <row r="1783" spans="10:16" x14ac:dyDescent="0.25">
      <c r="J1783" s="5"/>
      <c r="P1783" s="5"/>
    </row>
    <row r="1784" spans="10:16" x14ac:dyDescent="0.25">
      <c r="J1784" s="5"/>
      <c r="P1784" s="5"/>
    </row>
    <row r="1785" spans="10:16" x14ac:dyDescent="0.25">
      <c r="J1785" s="5"/>
      <c r="P1785" s="5"/>
    </row>
    <row r="1786" spans="10:16" x14ac:dyDescent="0.25">
      <c r="J1786" s="5"/>
      <c r="P1786" s="5"/>
    </row>
    <row r="1787" spans="10:16" x14ac:dyDescent="0.25">
      <c r="J1787" s="5"/>
      <c r="P1787" s="5"/>
    </row>
    <row r="1788" spans="10:16" x14ac:dyDescent="0.25">
      <c r="J1788" s="5"/>
      <c r="P1788" s="5"/>
    </row>
    <row r="1789" spans="10:16" x14ac:dyDescent="0.25">
      <c r="J1789" s="5"/>
      <c r="P1789" s="5"/>
    </row>
    <row r="1790" spans="10:16" x14ac:dyDescent="0.25">
      <c r="J1790" s="5"/>
      <c r="P1790" s="5"/>
    </row>
    <row r="1791" spans="10:16" x14ac:dyDescent="0.25">
      <c r="J1791" s="5"/>
      <c r="P1791" s="5"/>
    </row>
    <row r="1792" spans="10:16" x14ac:dyDescent="0.25">
      <c r="J1792" s="5"/>
      <c r="P1792" s="5"/>
    </row>
    <row r="1793" spans="10:16" x14ac:dyDescent="0.25">
      <c r="J1793" s="5"/>
      <c r="P1793" s="5"/>
    </row>
    <row r="1794" spans="10:16" x14ac:dyDescent="0.25">
      <c r="J1794" s="5"/>
      <c r="P1794" s="5"/>
    </row>
    <row r="1795" spans="10:16" x14ac:dyDescent="0.25">
      <c r="J1795" s="5"/>
      <c r="P1795" s="5"/>
    </row>
    <row r="1796" spans="10:16" x14ac:dyDescent="0.25">
      <c r="J1796" s="5"/>
      <c r="P1796" s="5"/>
    </row>
    <row r="1797" spans="10:16" x14ac:dyDescent="0.25">
      <c r="J1797" s="5"/>
      <c r="P1797" s="5"/>
    </row>
    <row r="1798" spans="10:16" x14ac:dyDescent="0.25">
      <c r="J1798" s="5"/>
      <c r="P1798" s="5"/>
    </row>
    <row r="1799" spans="10:16" x14ac:dyDescent="0.25">
      <c r="J1799" s="5"/>
      <c r="P1799" s="5"/>
    </row>
    <row r="1800" spans="10:16" x14ac:dyDescent="0.25">
      <c r="J1800" s="5"/>
      <c r="P1800" s="5"/>
    </row>
    <row r="1801" spans="10:16" x14ac:dyDescent="0.25">
      <c r="J1801" s="5"/>
      <c r="P1801" s="5"/>
    </row>
    <row r="1802" spans="10:16" x14ac:dyDescent="0.25">
      <c r="J1802" s="5"/>
      <c r="P1802" s="5"/>
    </row>
    <row r="1803" spans="10:16" x14ac:dyDescent="0.25">
      <c r="J1803" s="5"/>
      <c r="P1803" s="5"/>
    </row>
    <row r="1804" spans="10:16" x14ac:dyDescent="0.25">
      <c r="J1804" s="5"/>
      <c r="P1804" s="5"/>
    </row>
    <row r="1805" spans="10:16" x14ac:dyDescent="0.25">
      <c r="J1805" s="5"/>
      <c r="P1805" s="5"/>
    </row>
    <row r="1806" spans="10:16" x14ac:dyDescent="0.25">
      <c r="J1806" s="5"/>
      <c r="P1806" s="5"/>
    </row>
    <row r="1807" spans="10:16" x14ac:dyDescent="0.25">
      <c r="J1807" s="5"/>
      <c r="P1807" s="5"/>
    </row>
    <row r="1808" spans="10:16" x14ac:dyDescent="0.25">
      <c r="J1808" s="5"/>
      <c r="P1808" s="5"/>
    </row>
    <row r="1809" spans="10:16" x14ac:dyDescent="0.25">
      <c r="J1809" s="5"/>
      <c r="P1809" s="5"/>
    </row>
    <row r="1810" spans="10:16" x14ac:dyDescent="0.25">
      <c r="J1810" s="5"/>
      <c r="P1810" s="5"/>
    </row>
    <row r="1811" spans="10:16" x14ac:dyDescent="0.25">
      <c r="J1811" s="5"/>
      <c r="P1811" s="5"/>
    </row>
    <row r="1812" spans="10:16" x14ac:dyDescent="0.25">
      <c r="J1812" s="5"/>
      <c r="P1812" s="5"/>
    </row>
    <row r="1813" spans="10:16" x14ac:dyDescent="0.25">
      <c r="J1813" s="5"/>
      <c r="P1813" s="5"/>
    </row>
    <row r="1814" spans="10:16" x14ac:dyDescent="0.25">
      <c r="J1814" s="5"/>
      <c r="P1814" s="5"/>
    </row>
    <row r="1815" spans="10:16" x14ac:dyDescent="0.25">
      <c r="J1815" s="5"/>
      <c r="P1815" s="5"/>
    </row>
    <row r="1816" spans="10:16" x14ac:dyDescent="0.25">
      <c r="J1816" s="5"/>
      <c r="P1816" s="5"/>
    </row>
    <row r="1817" spans="10:16" x14ac:dyDescent="0.25">
      <c r="J1817" s="5"/>
      <c r="P1817" s="5"/>
    </row>
    <row r="1818" spans="10:16" x14ac:dyDescent="0.25">
      <c r="J1818" s="5"/>
      <c r="P1818" s="5"/>
    </row>
    <row r="1819" spans="10:16" x14ac:dyDescent="0.25">
      <c r="J1819" s="5"/>
      <c r="P1819" s="5"/>
    </row>
    <row r="1820" spans="10:16" x14ac:dyDescent="0.25">
      <c r="J1820" s="5"/>
      <c r="P1820" s="5"/>
    </row>
    <row r="1821" spans="10:16" x14ac:dyDescent="0.25">
      <c r="J1821" s="5"/>
      <c r="P1821" s="5"/>
    </row>
    <row r="1822" spans="10:16" x14ac:dyDescent="0.25">
      <c r="J1822" s="5"/>
      <c r="P1822" s="5"/>
    </row>
    <row r="1823" spans="10:16" x14ac:dyDescent="0.25">
      <c r="J1823" s="5"/>
      <c r="P1823" s="5"/>
    </row>
    <row r="1824" spans="10:16" x14ac:dyDescent="0.25">
      <c r="J1824" s="5"/>
      <c r="P1824" s="5"/>
    </row>
    <row r="1825" spans="10:16" x14ac:dyDescent="0.25">
      <c r="J1825" s="5"/>
      <c r="P1825" s="5"/>
    </row>
    <row r="1826" spans="10:16" x14ac:dyDescent="0.25">
      <c r="J1826" s="5"/>
      <c r="P1826" s="5"/>
    </row>
    <row r="1827" spans="10:16" x14ac:dyDescent="0.25">
      <c r="J1827" s="5"/>
      <c r="P1827" s="5"/>
    </row>
    <row r="1828" spans="10:16" x14ac:dyDescent="0.25">
      <c r="J1828" s="5"/>
      <c r="P1828" s="5"/>
    </row>
    <row r="1829" spans="10:16" x14ac:dyDescent="0.25">
      <c r="J1829" s="5"/>
      <c r="P1829" s="5"/>
    </row>
    <row r="1830" spans="10:16" x14ac:dyDescent="0.25">
      <c r="J1830" s="5"/>
      <c r="P1830" s="5"/>
    </row>
    <row r="1831" spans="10:16" x14ac:dyDescent="0.25">
      <c r="J1831" s="5"/>
      <c r="P1831" s="5"/>
    </row>
    <row r="1832" spans="10:16" x14ac:dyDescent="0.25">
      <c r="J1832" s="5"/>
      <c r="P1832" s="5"/>
    </row>
    <row r="1833" spans="10:16" x14ac:dyDescent="0.25">
      <c r="J1833" s="5"/>
      <c r="P1833" s="5"/>
    </row>
    <row r="1834" spans="10:16" x14ac:dyDescent="0.25">
      <c r="J1834" s="5"/>
      <c r="P1834" s="5"/>
    </row>
    <row r="1835" spans="10:16" x14ac:dyDescent="0.25">
      <c r="J1835" s="5"/>
      <c r="P1835" s="5"/>
    </row>
    <row r="1836" spans="10:16" x14ac:dyDescent="0.25">
      <c r="J1836" s="5"/>
      <c r="P1836" s="5"/>
    </row>
    <row r="1837" spans="10:16" x14ac:dyDescent="0.25">
      <c r="J1837" s="5"/>
      <c r="P1837" s="5"/>
    </row>
    <row r="1838" spans="10:16" x14ac:dyDescent="0.25">
      <c r="J1838" s="5"/>
      <c r="P1838" s="5"/>
    </row>
    <row r="1839" spans="10:16" x14ac:dyDescent="0.25">
      <c r="J1839" s="5"/>
      <c r="P1839" s="5"/>
    </row>
    <row r="1840" spans="10:16" x14ac:dyDescent="0.25">
      <c r="J1840" s="5"/>
      <c r="P1840" s="5"/>
    </row>
    <row r="1841" spans="10:16" x14ac:dyDescent="0.25">
      <c r="J1841" s="5"/>
      <c r="P1841" s="5"/>
    </row>
    <row r="1842" spans="10:16" x14ac:dyDescent="0.25">
      <c r="J1842" s="5"/>
      <c r="P1842" s="5"/>
    </row>
    <row r="1843" spans="10:16" x14ac:dyDescent="0.25">
      <c r="J1843" s="5"/>
      <c r="P1843" s="5"/>
    </row>
    <row r="1844" spans="10:16" x14ac:dyDescent="0.25">
      <c r="J1844" s="5"/>
      <c r="P1844" s="5"/>
    </row>
    <row r="1845" spans="10:16" x14ac:dyDescent="0.25">
      <c r="J1845" s="5"/>
      <c r="P1845" s="5"/>
    </row>
    <row r="1846" spans="10:16" x14ac:dyDescent="0.25">
      <c r="J1846" s="5"/>
      <c r="P1846" s="5"/>
    </row>
    <row r="1847" spans="10:16" x14ac:dyDescent="0.25">
      <c r="J1847" s="5"/>
      <c r="P1847" s="5"/>
    </row>
    <row r="1848" spans="10:16" x14ac:dyDescent="0.25">
      <c r="J1848" s="5"/>
      <c r="P1848" s="5"/>
    </row>
    <row r="1849" spans="10:16" x14ac:dyDescent="0.25">
      <c r="J1849" s="5"/>
      <c r="P1849" s="5"/>
    </row>
    <row r="1850" spans="10:16" x14ac:dyDescent="0.25">
      <c r="J1850" s="5"/>
      <c r="P1850" s="5"/>
    </row>
    <row r="1851" spans="10:16" x14ac:dyDescent="0.25">
      <c r="J1851" s="5"/>
      <c r="P1851" s="5"/>
    </row>
    <row r="1852" spans="10:16" x14ac:dyDescent="0.25">
      <c r="J1852" s="5"/>
      <c r="P1852" s="5"/>
    </row>
    <row r="1853" spans="10:16" x14ac:dyDescent="0.25">
      <c r="J1853" s="5"/>
      <c r="P1853" s="5"/>
    </row>
    <row r="1854" spans="10:16" x14ac:dyDescent="0.25">
      <c r="J1854" s="5"/>
      <c r="P1854" s="5"/>
    </row>
    <row r="1855" spans="10:16" x14ac:dyDescent="0.25">
      <c r="J1855" s="5"/>
      <c r="P1855" s="5"/>
    </row>
    <row r="1856" spans="10:16" x14ac:dyDescent="0.25">
      <c r="J1856" s="5"/>
      <c r="P1856" s="5"/>
    </row>
    <row r="1857" spans="10:16" x14ac:dyDescent="0.25">
      <c r="J1857" s="5"/>
      <c r="P1857" s="5"/>
    </row>
    <row r="1858" spans="10:16" x14ac:dyDescent="0.25">
      <c r="J1858" s="5"/>
      <c r="P1858" s="5"/>
    </row>
    <row r="1859" spans="10:16" x14ac:dyDescent="0.25">
      <c r="J1859" s="5"/>
      <c r="P1859" s="5"/>
    </row>
    <row r="1860" spans="10:16" x14ac:dyDescent="0.25">
      <c r="J1860" s="5"/>
      <c r="P1860" s="5"/>
    </row>
    <row r="1861" spans="10:16" x14ac:dyDescent="0.25">
      <c r="J1861" s="5"/>
      <c r="P1861" s="5"/>
    </row>
    <row r="1862" spans="10:16" x14ac:dyDescent="0.25">
      <c r="J1862" s="5"/>
      <c r="P1862" s="5"/>
    </row>
    <row r="1863" spans="10:16" x14ac:dyDescent="0.25">
      <c r="J1863" s="5"/>
      <c r="P1863" s="5"/>
    </row>
    <row r="1864" spans="10:16" x14ac:dyDescent="0.25">
      <c r="J1864" s="5"/>
      <c r="P1864" s="5"/>
    </row>
    <row r="1865" spans="10:16" x14ac:dyDescent="0.25">
      <c r="J1865" s="5"/>
      <c r="P1865" s="5"/>
    </row>
    <row r="1866" spans="10:16" x14ac:dyDescent="0.25">
      <c r="J1866" s="5"/>
      <c r="P1866" s="5"/>
    </row>
    <row r="1867" spans="10:16" x14ac:dyDescent="0.25">
      <c r="J1867" s="5"/>
      <c r="P1867" s="5"/>
    </row>
    <row r="1868" spans="10:16" x14ac:dyDescent="0.25">
      <c r="J1868" s="5"/>
      <c r="P1868" s="5"/>
    </row>
    <row r="1869" spans="10:16" x14ac:dyDescent="0.25">
      <c r="J1869" s="5"/>
      <c r="P1869" s="5"/>
    </row>
    <row r="1870" spans="10:16" x14ac:dyDescent="0.25">
      <c r="J1870" s="5"/>
      <c r="P1870" s="5"/>
    </row>
    <row r="1871" spans="10:16" x14ac:dyDescent="0.25">
      <c r="J1871" s="5"/>
      <c r="P1871" s="5"/>
    </row>
    <row r="1872" spans="10:16" x14ac:dyDescent="0.25">
      <c r="J1872" s="5"/>
      <c r="P1872" s="5"/>
    </row>
    <row r="1873" spans="10:16" x14ac:dyDescent="0.25">
      <c r="J1873" s="5"/>
      <c r="P1873" s="5"/>
    </row>
    <row r="1874" spans="10:16" x14ac:dyDescent="0.25">
      <c r="J1874" s="5"/>
      <c r="P1874" s="5"/>
    </row>
    <row r="1875" spans="10:16" x14ac:dyDescent="0.25">
      <c r="J1875" s="5"/>
      <c r="P1875" s="5"/>
    </row>
    <row r="1876" spans="10:16" x14ac:dyDescent="0.25">
      <c r="J1876" s="5"/>
      <c r="P1876" s="5"/>
    </row>
    <row r="1877" spans="10:16" x14ac:dyDescent="0.25">
      <c r="J1877" s="5"/>
      <c r="P1877" s="5"/>
    </row>
    <row r="1878" spans="10:16" x14ac:dyDescent="0.25">
      <c r="J1878" s="5"/>
      <c r="P1878" s="5"/>
    </row>
    <row r="1879" spans="10:16" x14ac:dyDescent="0.25">
      <c r="J1879" s="5"/>
      <c r="P1879" s="5"/>
    </row>
    <row r="1880" spans="10:16" x14ac:dyDescent="0.25">
      <c r="J1880" s="5"/>
      <c r="P1880" s="5"/>
    </row>
    <row r="1881" spans="10:16" x14ac:dyDescent="0.25">
      <c r="J1881" s="5"/>
      <c r="P1881" s="5"/>
    </row>
    <row r="1882" spans="10:16" x14ac:dyDescent="0.25">
      <c r="J1882" s="5"/>
      <c r="P1882" s="5"/>
    </row>
    <row r="1883" spans="10:16" x14ac:dyDescent="0.25">
      <c r="J1883" s="5"/>
      <c r="P1883" s="5"/>
    </row>
    <row r="1884" spans="10:16" x14ac:dyDescent="0.25">
      <c r="J1884" s="5"/>
      <c r="P1884" s="5"/>
    </row>
    <row r="1885" spans="10:16" x14ac:dyDescent="0.25">
      <c r="J1885" s="5"/>
      <c r="P1885" s="5"/>
    </row>
    <row r="1886" spans="10:16" x14ac:dyDescent="0.25">
      <c r="J1886" s="5"/>
      <c r="P1886" s="5"/>
    </row>
    <row r="1887" spans="10:16" x14ac:dyDescent="0.25">
      <c r="J1887" s="5"/>
      <c r="P1887" s="5"/>
    </row>
    <row r="1888" spans="10:16" x14ac:dyDescent="0.25">
      <c r="J1888" s="5"/>
      <c r="P1888" s="5"/>
    </row>
    <row r="1889" spans="10:16" x14ac:dyDescent="0.25">
      <c r="J1889" s="5"/>
      <c r="P1889" s="5"/>
    </row>
    <row r="1890" spans="10:16" x14ac:dyDescent="0.25">
      <c r="J1890" s="5"/>
      <c r="P1890" s="5"/>
    </row>
    <row r="1891" spans="10:16" x14ac:dyDescent="0.25">
      <c r="J1891" s="5"/>
      <c r="P1891" s="5"/>
    </row>
    <row r="1892" spans="10:16" x14ac:dyDescent="0.25">
      <c r="J1892" s="5"/>
      <c r="P1892" s="5"/>
    </row>
    <row r="1893" spans="10:16" x14ac:dyDescent="0.25">
      <c r="J1893" s="5"/>
      <c r="P1893" s="5"/>
    </row>
    <row r="1894" spans="10:16" x14ac:dyDescent="0.25">
      <c r="J1894" s="5"/>
      <c r="P1894" s="5"/>
    </row>
    <row r="1895" spans="10:16" x14ac:dyDescent="0.25">
      <c r="J1895" s="5"/>
      <c r="P1895" s="5"/>
    </row>
    <row r="1896" spans="10:16" x14ac:dyDescent="0.25">
      <c r="J1896" s="5"/>
      <c r="P1896" s="5"/>
    </row>
    <row r="1897" spans="10:16" x14ac:dyDescent="0.25">
      <c r="J1897" s="5"/>
      <c r="P1897" s="5"/>
    </row>
    <row r="1898" spans="10:16" x14ac:dyDescent="0.25">
      <c r="J1898" s="5"/>
      <c r="P1898" s="5"/>
    </row>
    <row r="1899" spans="10:16" x14ac:dyDescent="0.25">
      <c r="J1899" s="5"/>
      <c r="P1899" s="5"/>
    </row>
    <row r="1900" spans="10:16" x14ac:dyDescent="0.25">
      <c r="J1900" s="5"/>
      <c r="P1900" s="5"/>
    </row>
    <row r="1901" spans="10:16" x14ac:dyDescent="0.25">
      <c r="J1901" s="5"/>
      <c r="P1901" s="5"/>
    </row>
    <row r="1902" spans="10:16" x14ac:dyDescent="0.25">
      <c r="J1902" s="5"/>
      <c r="P1902" s="5"/>
    </row>
    <row r="1903" spans="10:16" x14ac:dyDescent="0.25">
      <c r="J1903" s="5"/>
      <c r="P1903" s="5"/>
    </row>
    <row r="1904" spans="10:16" x14ac:dyDescent="0.25">
      <c r="J1904" s="5"/>
      <c r="P1904" s="5"/>
    </row>
    <row r="1905" spans="10:16" x14ac:dyDescent="0.25">
      <c r="J1905" s="5"/>
      <c r="P1905" s="5"/>
    </row>
    <row r="1906" spans="10:16" x14ac:dyDescent="0.25">
      <c r="J1906" s="5"/>
      <c r="P1906" s="5"/>
    </row>
    <row r="1907" spans="10:16" x14ac:dyDescent="0.25">
      <c r="J1907" s="5"/>
      <c r="P1907" s="5"/>
    </row>
    <row r="1908" spans="10:16" x14ac:dyDescent="0.25">
      <c r="J1908" s="5"/>
      <c r="P1908" s="5"/>
    </row>
    <row r="1909" spans="10:16" x14ac:dyDescent="0.25">
      <c r="J1909" s="5"/>
      <c r="P1909" s="5"/>
    </row>
    <row r="1910" spans="10:16" x14ac:dyDescent="0.25">
      <c r="J1910" s="5"/>
      <c r="P1910" s="5"/>
    </row>
    <row r="1911" spans="10:16" x14ac:dyDescent="0.25">
      <c r="J1911" s="5"/>
      <c r="P1911" s="5"/>
    </row>
    <row r="1912" spans="10:16" x14ac:dyDescent="0.25">
      <c r="J1912" s="5"/>
      <c r="P1912" s="5"/>
    </row>
    <row r="1913" spans="10:16" x14ac:dyDescent="0.25">
      <c r="J1913" s="5"/>
      <c r="P1913" s="5"/>
    </row>
    <row r="1914" spans="10:16" x14ac:dyDescent="0.25">
      <c r="J1914" s="5"/>
      <c r="P1914" s="5"/>
    </row>
    <row r="1915" spans="10:16" x14ac:dyDescent="0.25">
      <c r="J1915" s="5"/>
      <c r="P1915" s="5"/>
    </row>
    <row r="1916" spans="10:16" x14ac:dyDescent="0.25">
      <c r="J1916" s="5"/>
      <c r="P1916" s="5"/>
    </row>
    <row r="1917" spans="10:16" x14ac:dyDescent="0.25">
      <c r="J1917" s="5"/>
      <c r="P1917" s="5"/>
    </row>
    <row r="1918" spans="10:16" x14ac:dyDescent="0.25">
      <c r="J1918" s="5"/>
      <c r="P1918" s="5"/>
    </row>
    <row r="1919" spans="10:16" x14ac:dyDescent="0.25">
      <c r="J1919" s="5"/>
      <c r="P1919" s="5"/>
    </row>
    <row r="1920" spans="10:16" x14ac:dyDescent="0.25">
      <c r="J1920" s="5"/>
      <c r="P1920" s="5"/>
    </row>
    <row r="1921" spans="10:16" x14ac:dyDescent="0.25">
      <c r="J1921" s="5"/>
      <c r="P1921" s="5"/>
    </row>
    <row r="1922" spans="10:16" x14ac:dyDescent="0.25">
      <c r="J1922" s="5"/>
      <c r="P1922" s="5"/>
    </row>
    <row r="1923" spans="10:16" x14ac:dyDescent="0.25">
      <c r="J1923" s="5"/>
      <c r="P1923" s="5"/>
    </row>
    <row r="1924" spans="10:16" x14ac:dyDescent="0.25">
      <c r="J1924" s="5"/>
      <c r="P1924" s="5"/>
    </row>
    <row r="1925" spans="10:16" x14ac:dyDescent="0.25">
      <c r="J1925" s="5"/>
      <c r="P1925" s="5"/>
    </row>
    <row r="1926" spans="10:16" x14ac:dyDescent="0.25">
      <c r="J1926" s="5"/>
      <c r="P1926" s="5"/>
    </row>
    <row r="1927" spans="10:16" x14ac:dyDescent="0.25">
      <c r="J1927" s="5"/>
      <c r="P1927" s="5"/>
    </row>
    <row r="1928" spans="10:16" x14ac:dyDescent="0.25">
      <c r="J1928" s="5"/>
      <c r="P1928" s="5"/>
    </row>
    <row r="1929" spans="10:16" x14ac:dyDescent="0.25">
      <c r="J1929" s="5"/>
      <c r="P1929" s="5"/>
    </row>
    <row r="1930" spans="10:16" x14ac:dyDescent="0.25">
      <c r="J1930" s="5"/>
      <c r="P1930" s="5"/>
    </row>
    <row r="1931" spans="10:16" x14ac:dyDescent="0.25">
      <c r="J1931" s="5"/>
      <c r="P1931" s="5"/>
    </row>
    <row r="1932" spans="10:16" x14ac:dyDescent="0.25">
      <c r="J1932" s="5"/>
      <c r="P1932" s="5"/>
    </row>
    <row r="1933" spans="10:16" x14ac:dyDescent="0.25">
      <c r="J1933" s="5"/>
      <c r="P1933" s="5"/>
    </row>
    <row r="1934" spans="10:16" x14ac:dyDescent="0.25">
      <c r="J1934" s="5"/>
      <c r="P1934" s="5"/>
    </row>
    <row r="1935" spans="10:16" x14ac:dyDescent="0.25">
      <c r="J1935" s="5"/>
      <c r="P1935" s="5"/>
    </row>
    <row r="1936" spans="10:16" x14ac:dyDescent="0.25">
      <c r="J1936" s="5"/>
      <c r="P1936" s="5"/>
    </row>
    <row r="1937" spans="10:16" x14ac:dyDescent="0.25">
      <c r="J1937" s="5"/>
      <c r="P1937" s="5"/>
    </row>
    <row r="1938" spans="10:16" x14ac:dyDescent="0.25">
      <c r="J1938" s="5"/>
      <c r="P1938" s="5"/>
    </row>
    <row r="1939" spans="10:16" x14ac:dyDescent="0.25">
      <c r="J1939" s="5"/>
      <c r="P1939" s="5"/>
    </row>
    <row r="1940" spans="10:16" x14ac:dyDescent="0.25">
      <c r="J1940" s="5"/>
      <c r="P1940" s="5"/>
    </row>
    <row r="1941" spans="10:16" x14ac:dyDescent="0.25">
      <c r="J1941" s="5"/>
      <c r="P1941" s="5"/>
    </row>
    <row r="1942" spans="10:16" x14ac:dyDescent="0.25">
      <c r="J1942" s="5"/>
      <c r="P1942" s="5"/>
    </row>
    <row r="1943" spans="10:16" x14ac:dyDescent="0.25">
      <c r="J1943" s="5"/>
      <c r="P1943" s="5"/>
    </row>
    <row r="1944" spans="10:16" x14ac:dyDescent="0.25">
      <c r="J1944" s="5"/>
      <c r="P1944" s="5"/>
    </row>
    <row r="1945" spans="10:16" x14ac:dyDescent="0.25">
      <c r="J1945" s="5"/>
      <c r="P1945" s="5"/>
    </row>
    <row r="1946" spans="10:16" x14ac:dyDescent="0.25">
      <c r="J1946" s="5"/>
      <c r="P1946" s="5"/>
    </row>
    <row r="1947" spans="10:16" x14ac:dyDescent="0.25">
      <c r="J1947" s="5"/>
      <c r="P1947" s="5"/>
    </row>
    <row r="1948" spans="10:16" x14ac:dyDescent="0.25">
      <c r="J1948" s="5"/>
      <c r="P1948" s="5"/>
    </row>
    <row r="1949" spans="10:16" x14ac:dyDescent="0.25">
      <c r="J1949" s="5"/>
      <c r="P1949" s="5"/>
    </row>
    <row r="1950" spans="10:16" x14ac:dyDescent="0.25">
      <c r="J1950" s="5"/>
      <c r="P1950" s="5"/>
    </row>
    <row r="1951" spans="10:16" x14ac:dyDescent="0.25">
      <c r="J1951" s="5"/>
      <c r="P1951" s="5"/>
    </row>
    <row r="1952" spans="10:16" x14ac:dyDescent="0.25">
      <c r="J1952" s="5"/>
      <c r="P1952" s="5"/>
    </row>
    <row r="1953" spans="10:16" x14ac:dyDescent="0.25">
      <c r="J1953" s="5"/>
      <c r="P1953" s="5"/>
    </row>
    <row r="1954" spans="10:16" x14ac:dyDescent="0.25">
      <c r="J1954" s="5"/>
      <c r="P1954" s="5"/>
    </row>
    <row r="1955" spans="10:16" x14ac:dyDescent="0.25">
      <c r="J1955" s="5"/>
      <c r="P1955" s="5"/>
    </row>
    <row r="1956" spans="10:16" x14ac:dyDescent="0.25">
      <c r="J1956" s="5"/>
      <c r="P1956" s="5"/>
    </row>
    <row r="1957" spans="10:16" x14ac:dyDescent="0.25">
      <c r="J1957" s="5"/>
      <c r="P1957" s="5"/>
    </row>
    <row r="1958" spans="10:16" x14ac:dyDescent="0.25">
      <c r="J1958" s="5"/>
      <c r="P1958" s="5"/>
    </row>
    <row r="1959" spans="10:16" x14ac:dyDescent="0.25">
      <c r="J1959" s="5"/>
      <c r="P1959" s="5"/>
    </row>
    <row r="1960" spans="10:16" x14ac:dyDescent="0.25">
      <c r="J1960" s="5"/>
      <c r="P1960" s="5"/>
    </row>
    <row r="1961" spans="10:16" x14ac:dyDescent="0.25">
      <c r="J1961" s="5"/>
      <c r="P1961" s="5"/>
    </row>
    <row r="1962" spans="10:16" x14ac:dyDescent="0.25">
      <c r="J1962" s="5"/>
      <c r="P1962" s="5"/>
    </row>
    <row r="1963" spans="10:16" x14ac:dyDescent="0.25">
      <c r="J1963" s="5"/>
      <c r="P1963" s="5"/>
    </row>
    <row r="1964" spans="10:16" x14ac:dyDescent="0.25">
      <c r="J1964" s="5"/>
      <c r="P1964" s="5"/>
    </row>
    <row r="1965" spans="10:16" x14ac:dyDescent="0.25">
      <c r="J1965" s="5"/>
      <c r="P1965" s="5"/>
    </row>
    <row r="1966" spans="10:16" x14ac:dyDescent="0.25">
      <c r="J1966" s="5"/>
      <c r="P1966" s="5"/>
    </row>
    <row r="1967" spans="10:16" x14ac:dyDescent="0.25">
      <c r="J1967" s="5"/>
      <c r="P1967" s="5"/>
    </row>
    <row r="1968" spans="10:16" x14ac:dyDescent="0.25">
      <c r="J1968" s="5"/>
      <c r="P1968" s="5"/>
    </row>
    <row r="1969" spans="10:16" x14ac:dyDescent="0.25">
      <c r="J1969" s="5"/>
      <c r="P1969" s="5"/>
    </row>
    <row r="1970" spans="10:16" x14ac:dyDescent="0.25">
      <c r="J1970" s="5"/>
      <c r="P1970" s="5"/>
    </row>
    <row r="1971" spans="10:16" x14ac:dyDescent="0.25">
      <c r="J1971" s="5"/>
      <c r="P1971" s="5"/>
    </row>
    <row r="1972" spans="10:16" x14ac:dyDescent="0.25">
      <c r="J1972" s="5"/>
      <c r="P1972" s="5"/>
    </row>
    <row r="1973" spans="10:16" x14ac:dyDescent="0.25">
      <c r="J1973" s="5"/>
      <c r="P1973" s="5"/>
    </row>
    <row r="1974" spans="10:16" x14ac:dyDescent="0.25">
      <c r="J1974" s="5"/>
      <c r="P1974" s="5"/>
    </row>
    <row r="1975" spans="10:16" x14ac:dyDescent="0.25">
      <c r="J1975" s="5"/>
      <c r="P1975" s="5"/>
    </row>
    <row r="1976" spans="10:16" x14ac:dyDescent="0.25">
      <c r="J1976" s="5"/>
      <c r="P1976" s="5"/>
    </row>
    <row r="1977" spans="10:16" x14ac:dyDescent="0.25">
      <c r="J1977" s="5"/>
      <c r="P1977" s="5"/>
    </row>
    <row r="1978" spans="10:16" x14ac:dyDescent="0.25">
      <c r="J1978" s="5"/>
      <c r="P1978" s="5"/>
    </row>
    <row r="1979" spans="10:16" x14ac:dyDescent="0.25">
      <c r="J1979" s="5"/>
      <c r="P1979" s="5"/>
    </row>
    <row r="1980" spans="10:16" x14ac:dyDescent="0.25">
      <c r="J1980" s="5"/>
      <c r="P1980" s="5"/>
    </row>
    <row r="1981" spans="10:16" x14ac:dyDescent="0.25">
      <c r="J1981" s="5"/>
      <c r="P1981" s="5"/>
    </row>
    <row r="1982" spans="10:16" x14ac:dyDescent="0.25">
      <c r="J1982" s="5"/>
      <c r="P1982" s="5"/>
    </row>
    <row r="1983" spans="10:16" x14ac:dyDescent="0.25">
      <c r="J1983" s="5"/>
      <c r="P1983" s="5"/>
    </row>
    <row r="1984" spans="10:16" x14ac:dyDescent="0.25">
      <c r="J1984" s="5"/>
      <c r="P1984" s="5"/>
    </row>
    <row r="1985" spans="10:16" x14ac:dyDescent="0.25">
      <c r="J1985" s="5"/>
      <c r="P1985" s="5"/>
    </row>
    <row r="1986" spans="10:16" x14ac:dyDescent="0.25">
      <c r="J1986" s="5"/>
      <c r="P1986" s="5"/>
    </row>
    <row r="1987" spans="10:16" x14ac:dyDescent="0.25">
      <c r="J1987" s="5"/>
      <c r="P1987" s="5"/>
    </row>
    <row r="1988" spans="10:16" x14ac:dyDescent="0.25">
      <c r="J1988" s="5"/>
      <c r="P1988" s="5"/>
    </row>
    <row r="1989" spans="10:16" x14ac:dyDescent="0.25">
      <c r="J1989" s="5"/>
      <c r="P1989" s="5"/>
    </row>
    <row r="1990" spans="10:16" x14ac:dyDescent="0.25">
      <c r="J1990" s="5"/>
      <c r="P1990" s="5"/>
    </row>
    <row r="1991" spans="10:16" x14ac:dyDescent="0.25">
      <c r="J1991" s="5"/>
      <c r="P1991" s="5"/>
    </row>
    <row r="1992" spans="10:16" x14ac:dyDescent="0.25">
      <c r="J1992" s="5"/>
      <c r="P1992" s="5"/>
    </row>
    <row r="1993" spans="10:16" x14ac:dyDescent="0.25">
      <c r="J1993" s="5"/>
      <c r="P1993" s="5"/>
    </row>
    <row r="1994" spans="10:16" x14ac:dyDescent="0.25">
      <c r="J1994" s="5"/>
      <c r="P1994" s="5"/>
    </row>
    <row r="1995" spans="10:16" x14ac:dyDescent="0.25">
      <c r="J1995" s="5"/>
      <c r="P1995" s="5"/>
    </row>
    <row r="1996" spans="10:16" x14ac:dyDescent="0.25">
      <c r="J1996" s="5"/>
      <c r="P1996" s="5"/>
    </row>
    <row r="1997" spans="10:16" x14ac:dyDescent="0.25">
      <c r="J1997" s="5"/>
      <c r="P1997" s="5"/>
    </row>
    <row r="1998" spans="10:16" x14ac:dyDescent="0.25">
      <c r="J1998" s="5"/>
      <c r="P1998" s="5"/>
    </row>
    <row r="1999" spans="10:16" x14ac:dyDescent="0.25">
      <c r="J1999" s="5"/>
      <c r="P1999" s="5"/>
    </row>
    <row r="2000" spans="10:16" x14ac:dyDescent="0.25">
      <c r="J2000" s="5"/>
      <c r="P2000" s="5"/>
    </row>
    <row r="2001" spans="10:16" x14ac:dyDescent="0.25">
      <c r="J2001" s="5"/>
      <c r="P2001" s="5"/>
    </row>
    <row r="2002" spans="10:16" x14ac:dyDescent="0.25">
      <c r="J2002" s="5"/>
      <c r="P2002" s="5"/>
    </row>
    <row r="2003" spans="10:16" x14ac:dyDescent="0.25">
      <c r="J2003" s="5"/>
      <c r="P2003" s="5"/>
    </row>
    <row r="2004" spans="10:16" x14ac:dyDescent="0.25">
      <c r="J2004" s="5"/>
      <c r="P2004" s="5"/>
    </row>
    <row r="2005" spans="10:16" x14ac:dyDescent="0.25">
      <c r="J2005" s="5"/>
      <c r="P2005" s="5"/>
    </row>
    <row r="2006" spans="10:16" x14ac:dyDescent="0.25">
      <c r="J2006" s="5"/>
      <c r="P2006" s="5"/>
    </row>
    <row r="2007" spans="10:16" x14ac:dyDescent="0.25">
      <c r="J2007" s="5"/>
      <c r="P2007" s="5"/>
    </row>
    <row r="2008" spans="10:16" x14ac:dyDescent="0.25">
      <c r="J2008" s="5"/>
      <c r="P2008" s="5"/>
    </row>
    <row r="2009" spans="10:16" x14ac:dyDescent="0.25">
      <c r="J2009" s="5"/>
      <c r="P2009" s="5"/>
    </row>
    <row r="2010" spans="10:16" x14ac:dyDescent="0.25">
      <c r="J2010" s="5"/>
      <c r="P2010" s="5"/>
    </row>
    <row r="2011" spans="10:16" x14ac:dyDescent="0.25">
      <c r="J2011" s="5"/>
      <c r="P2011" s="5"/>
    </row>
    <row r="2012" spans="10:16" x14ac:dyDescent="0.25">
      <c r="J2012" s="5"/>
      <c r="P2012" s="5"/>
    </row>
    <row r="2013" spans="10:16" x14ac:dyDescent="0.25">
      <c r="J2013" s="5"/>
      <c r="P2013" s="5"/>
    </row>
    <row r="2014" spans="10:16" x14ac:dyDescent="0.25">
      <c r="J2014" s="5"/>
      <c r="P2014" s="5"/>
    </row>
    <row r="2015" spans="10:16" x14ac:dyDescent="0.25">
      <c r="J2015" s="5"/>
      <c r="P2015" s="5"/>
    </row>
    <row r="2016" spans="10:16" x14ac:dyDescent="0.25">
      <c r="J2016" s="5"/>
      <c r="P2016" s="5"/>
    </row>
    <row r="2017" spans="10:16" x14ac:dyDescent="0.25">
      <c r="J2017" s="5"/>
      <c r="P2017" s="5"/>
    </row>
    <row r="2018" spans="10:16" x14ac:dyDescent="0.25">
      <c r="J2018" s="5"/>
      <c r="P2018" s="5"/>
    </row>
    <row r="2019" spans="10:16" x14ac:dyDescent="0.25">
      <c r="J2019" s="5"/>
      <c r="P2019" s="5"/>
    </row>
    <row r="2020" spans="10:16" x14ac:dyDescent="0.25">
      <c r="J2020" s="5"/>
      <c r="P2020" s="5"/>
    </row>
    <row r="2021" spans="10:16" x14ac:dyDescent="0.25">
      <c r="J2021" s="5"/>
      <c r="P2021" s="5"/>
    </row>
    <row r="2022" spans="10:16" x14ac:dyDescent="0.25">
      <c r="J2022" s="5"/>
      <c r="P2022" s="5"/>
    </row>
    <row r="2023" spans="10:16" x14ac:dyDescent="0.25">
      <c r="J2023" s="5"/>
      <c r="P2023" s="5"/>
    </row>
    <row r="2024" spans="10:16" x14ac:dyDescent="0.25">
      <c r="J2024" s="5"/>
      <c r="P2024" s="5"/>
    </row>
    <row r="2025" spans="10:16" x14ac:dyDescent="0.25">
      <c r="J2025" s="5"/>
      <c r="P2025" s="5"/>
    </row>
    <row r="2026" spans="10:16" x14ac:dyDescent="0.25">
      <c r="J2026" s="5"/>
      <c r="P2026" s="5"/>
    </row>
    <row r="2027" spans="10:16" x14ac:dyDescent="0.25">
      <c r="J2027" s="5"/>
      <c r="P2027" s="5"/>
    </row>
    <row r="2028" spans="10:16" x14ac:dyDescent="0.25">
      <c r="J2028" s="5"/>
      <c r="P2028" s="5"/>
    </row>
    <row r="2029" spans="10:16" x14ac:dyDescent="0.25">
      <c r="J2029" s="5"/>
      <c r="P2029" s="5"/>
    </row>
    <row r="2030" spans="10:16" x14ac:dyDescent="0.25">
      <c r="J2030" s="5"/>
      <c r="P2030" s="5"/>
    </row>
    <row r="2031" spans="10:16" x14ac:dyDescent="0.25">
      <c r="J2031" s="5"/>
      <c r="P2031" s="5"/>
    </row>
    <row r="2032" spans="10:16" x14ac:dyDescent="0.25">
      <c r="J2032" s="5"/>
      <c r="P2032" s="5"/>
    </row>
    <row r="2033" spans="10:16" x14ac:dyDescent="0.25">
      <c r="J2033" s="5"/>
      <c r="P2033" s="5"/>
    </row>
    <row r="2034" spans="10:16" x14ac:dyDescent="0.25">
      <c r="J2034" s="5"/>
      <c r="P2034" s="5"/>
    </row>
    <row r="2035" spans="10:16" x14ac:dyDescent="0.25">
      <c r="J2035" s="5"/>
      <c r="P2035" s="5"/>
    </row>
    <row r="2036" spans="10:16" x14ac:dyDescent="0.25">
      <c r="J2036" s="5"/>
      <c r="P2036" s="5"/>
    </row>
    <row r="2037" spans="10:16" x14ac:dyDescent="0.25">
      <c r="J2037" s="5"/>
      <c r="P2037" s="5"/>
    </row>
    <row r="2038" spans="10:16" x14ac:dyDescent="0.25">
      <c r="J2038" s="5"/>
      <c r="P2038" s="5"/>
    </row>
    <row r="2039" spans="10:16" x14ac:dyDescent="0.25">
      <c r="J2039" s="5"/>
      <c r="P2039" s="5"/>
    </row>
    <row r="2040" spans="10:16" x14ac:dyDescent="0.25">
      <c r="J2040" s="5"/>
      <c r="P2040" s="5"/>
    </row>
    <row r="2041" spans="10:16" x14ac:dyDescent="0.25">
      <c r="J2041" s="5"/>
      <c r="P2041" s="5"/>
    </row>
    <row r="2042" spans="10:16" x14ac:dyDescent="0.25">
      <c r="J2042" s="5"/>
      <c r="P2042" s="5"/>
    </row>
    <row r="2043" spans="10:16" x14ac:dyDescent="0.25">
      <c r="J2043" s="5"/>
      <c r="P2043" s="5"/>
    </row>
    <row r="2044" spans="10:16" x14ac:dyDescent="0.25">
      <c r="J2044" s="5"/>
      <c r="P2044" s="5"/>
    </row>
    <row r="2045" spans="10:16" x14ac:dyDescent="0.25">
      <c r="J2045" s="5"/>
      <c r="P2045" s="5"/>
    </row>
    <row r="2046" spans="10:16" x14ac:dyDescent="0.25">
      <c r="J2046" s="5"/>
      <c r="P2046" s="5"/>
    </row>
    <row r="2047" spans="10:16" x14ac:dyDescent="0.25">
      <c r="J2047" s="5"/>
      <c r="P2047" s="5"/>
    </row>
    <row r="2048" spans="10:16" x14ac:dyDescent="0.25">
      <c r="J2048" s="5"/>
      <c r="P2048" s="5"/>
    </row>
    <row r="2049" spans="10:16" x14ac:dyDescent="0.25">
      <c r="J2049" s="5"/>
      <c r="P2049" s="5"/>
    </row>
    <row r="2050" spans="10:16" x14ac:dyDescent="0.25">
      <c r="J2050" s="5"/>
      <c r="P2050" s="5"/>
    </row>
    <row r="2051" spans="10:16" x14ac:dyDescent="0.25">
      <c r="J2051" s="5"/>
      <c r="P2051" s="5"/>
    </row>
    <row r="2052" spans="10:16" x14ac:dyDescent="0.25">
      <c r="J2052" s="5"/>
      <c r="P2052" s="5"/>
    </row>
    <row r="2053" spans="10:16" x14ac:dyDescent="0.25">
      <c r="J2053" s="5"/>
      <c r="P2053" s="5"/>
    </row>
    <row r="2054" spans="10:16" x14ac:dyDescent="0.25">
      <c r="J2054" s="5"/>
      <c r="P2054" s="5"/>
    </row>
    <row r="2055" spans="10:16" x14ac:dyDescent="0.25">
      <c r="J2055" s="5"/>
      <c r="P2055" s="5"/>
    </row>
    <row r="2056" spans="10:16" x14ac:dyDescent="0.25">
      <c r="J2056" s="5"/>
      <c r="P2056" s="5"/>
    </row>
    <row r="2057" spans="10:16" x14ac:dyDescent="0.25">
      <c r="J2057" s="5"/>
      <c r="P2057" s="5"/>
    </row>
    <row r="2058" spans="10:16" x14ac:dyDescent="0.25">
      <c r="J2058" s="5"/>
      <c r="P2058" s="5"/>
    </row>
    <row r="2059" spans="10:16" x14ac:dyDescent="0.25">
      <c r="J2059" s="5"/>
      <c r="P2059" s="5"/>
    </row>
    <row r="2060" spans="10:16" x14ac:dyDescent="0.25">
      <c r="J2060" s="5"/>
      <c r="P2060" s="5"/>
    </row>
    <row r="2061" spans="10:16" x14ac:dyDescent="0.25">
      <c r="J2061" s="5"/>
      <c r="P2061" s="5"/>
    </row>
    <row r="2062" spans="10:16" x14ac:dyDescent="0.25">
      <c r="J2062" s="5"/>
      <c r="P2062" s="5"/>
    </row>
    <row r="2063" spans="10:16" x14ac:dyDescent="0.25">
      <c r="J2063" s="5"/>
      <c r="P2063" s="5"/>
    </row>
    <row r="2064" spans="10:16" x14ac:dyDescent="0.25">
      <c r="J2064" s="5"/>
      <c r="P2064" s="5"/>
    </row>
    <row r="2065" spans="10:16" x14ac:dyDescent="0.25">
      <c r="J2065" s="5"/>
      <c r="P2065" s="5"/>
    </row>
    <row r="2066" spans="10:16" x14ac:dyDescent="0.25">
      <c r="J2066" s="5"/>
      <c r="P2066" s="5"/>
    </row>
    <row r="2067" spans="10:16" x14ac:dyDescent="0.25">
      <c r="J2067" s="5"/>
      <c r="P2067" s="5"/>
    </row>
    <row r="2068" spans="10:16" x14ac:dyDescent="0.25">
      <c r="J2068" s="5"/>
      <c r="P2068" s="5"/>
    </row>
    <row r="2069" spans="10:16" x14ac:dyDescent="0.25">
      <c r="J2069" s="5"/>
      <c r="P2069" s="5"/>
    </row>
    <row r="2070" spans="10:16" x14ac:dyDescent="0.25">
      <c r="J2070" s="5"/>
      <c r="P2070" s="5"/>
    </row>
    <row r="2071" spans="10:16" x14ac:dyDescent="0.25">
      <c r="J2071" s="5"/>
      <c r="P2071" s="5"/>
    </row>
    <row r="2072" spans="10:16" x14ac:dyDescent="0.25">
      <c r="J2072" s="5"/>
      <c r="P2072" s="5"/>
    </row>
    <row r="2073" spans="10:16" x14ac:dyDescent="0.25">
      <c r="J2073" s="5"/>
      <c r="P2073" s="5"/>
    </row>
    <row r="2074" spans="10:16" x14ac:dyDescent="0.25">
      <c r="J2074" s="5"/>
      <c r="P2074" s="5"/>
    </row>
    <row r="2075" spans="10:16" x14ac:dyDescent="0.25">
      <c r="J2075" s="5"/>
      <c r="P2075" s="5"/>
    </row>
    <row r="2076" spans="10:16" x14ac:dyDescent="0.25">
      <c r="J2076" s="5"/>
      <c r="P2076" s="5"/>
    </row>
    <row r="2077" spans="10:16" x14ac:dyDescent="0.25">
      <c r="J2077" s="5"/>
      <c r="P2077" s="5"/>
    </row>
    <row r="2078" spans="10:16" x14ac:dyDescent="0.25">
      <c r="J2078" s="5"/>
      <c r="P2078" s="5"/>
    </row>
    <row r="2079" spans="10:16" x14ac:dyDescent="0.25">
      <c r="J2079" s="5"/>
      <c r="P2079" s="5"/>
    </row>
    <row r="2080" spans="10:16" x14ac:dyDescent="0.25">
      <c r="J2080" s="5"/>
      <c r="P2080" s="5"/>
    </row>
    <row r="2081" spans="10:16" x14ac:dyDescent="0.25">
      <c r="J2081" s="5"/>
      <c r="P2081" s="5"/>
    </row>
    <row r="2082" spans="10:16" x14ac:dyDescent="0.25">
      <c r="J2082" s="5"/>
      <c r="P2082" s="5"/>
    </row>
    <row r="2083" spans="10:16" x14ac:dyDescent="0.25">
      <c r="J2083" s="5"/>
      <c r="P2083" s="5"/>
    </row>
    <row r="2084" spans="10:16" x14ac:dyDescent="0.25">
      <c r="J2084" s="5"/>
      <c r="P2084" s="5"/>
    </row>
    <row r="2085" spans="10:16" x14ac:dyDescent="0.25">
      <c r="J2085" s="5"/>
      <c r="P2085" s="5"/>
    </row>
    <row r="2086" spans="10:16" x14ac:dyDescent="0.25">
      <c r="J2086" s="5"/>
      <c r="P2086" s="5"/>
    </row>
    <row r="2087" spans="10:16" x14ac:dyDescent="0.25">
      <c r="J2087" s="5"/>
      <c r="P2087" s="5"/>
    </row>
    <row r="2088" spans="10:16" x14ac:dyDescent="0.25">
      <c r="J2088" s="5"/>
      <c r="P2088" s="5"/>
    </row>
    <row r="2089" spans="10:16" x14ac:dyDescent="0.25">
      <c r="J2089" s="5"/>
      <c r="P2089" s="5"/>
    </row>
    <row r="2090" spans="10:16" x14ac:dyDescent="0.25">
      <c r="J2090" s="5"/>
      <c r="P2090" s="5"/>
    </row>
    <row r="2091" spans="10:16" x14ac:dyDescent="0.25">
      <c r="J2091" s="5"/>
      <c r="P2091" s="5"/>
    </row>
    <row r="2092" spans="10:16" x14ac:dyDescent="0.25">
      <c r="J2092" s="5"/>
      <c r="P2092" s="5"/>
    </row>
    <row r="2093" spans="10:16" x14ac:dyDescent="0.25">
      <c r="J2093" s="5"/>
      <c r="P2093" s="5"/>
    </row>
    <row r="2094" spans="10:16" x14ac:dyDescent="0.25">
      <c r="J2094" s="5"/>
      <c r="P2094" s="5"/>
    </row>
    <row r="2095" spans="10:16" x14ac:dyDescent="0.25">
      <c r="J2095" s="5"/>
      <c r="P2095" s="5"/>
    </row>
    <row r="2096" spans="10:16" x14ac:dyDescent="0.25">
      <c r="J2096" s="5"/>
      <c r="P2096" s="5"/>
    </row>
    <row r="2097" spans="10:16" x14ac:dyDescent="0.25">
      <c r="J2097" s="5"/>
      <c r="P2097" s="5"/>
    </row>
    <row r="2098" spans="10:16" x14ac:dyDescent="0.25">
      <c r="J2098" s="5"/>
      <c r="P2098" s="5"/>
    </row>
    <row r="2099" spans="10:16" x14ac:dyDescent="0.25">
      <c r="J2099" s="5"/>
      <c r="P2099" s="5"/>
    </row>
    <row r="2100" spans="10:16" x14ac:dyDescent="0.25">
      <c r="J2100" s="5"/>
      <c r="P2100" s="5"/>
    </row>
    <row r="2101" spans="10:16" x14ac:dyDescent="0.25">
      <c r="J2101" s="5"/>
      <c r="P2101" s="5"/>
    </row>
    <row r="2102" spans="10:16" x14ac:dyDescent="0.25">
      <c r="J2102" s="5"/>
      <c r="P2102" s="5"/>
    </row>
    <row r="2103" spans="10:16" x14ac:dyDescent="0.25">
      <c r="J2103" s="5"/>
      <c r="P2103" s="5"/>
    </row>
    <row r="2104" spans="10:16" x14ac:dyDescent="0.25">
      <c r="J2104" s="5"/>
      <c r="P2104" s="5"/>
    </row>
    <row r="2105" spans="10:16" x14ac:dyDescent="0.25">
      <c r="J2105" s="5"/>
      <c r="P2105" s="5"/>
    </row>
    <row r="2106" spans="10:16" x14ac:dyDescent="0.25">
      <c r="J2106" s="5"/>
      <c r="P2106" s="5"/>
    </row>
    <row r="2107" spans="10:16" x14ac:dyDescent="0.25">
      <c r="J2107" s="5"/>
      <c r="P2107" s="5"/>
    </row>
    <row r="2108" spans="10:16" x14ac:dyDescent="0.25">
      <c r="J2108" s="5"/>
      <c r="P2108" s="5"/>
    </row>
    <row r="2109" spans="10:16" x14ac:dyDescent="0.25">
      <c r="J2109" s="5"/>
      <c r="P2109" s="5"/>
    </row>
    <row r="2110" spans="10:16" x14ac:dyDescent="0.25">
      <c r="J2110" s="5"/>
      <c r="P2110" s="5"/>
    </row>
    <row r="2111" spans="10:16" x14ac:dyDescent="0.25">
      <c r="J2111" s="5"/>
      <c r="P2111" s="5"/>
    </row>
    <row r="2112" spans="10:16" x14ac:dyDescent="0.25">
      <c r="J2112" s="5"/>
      <c r="P2112" s="5"/>
    </row>
    <row r="2113" spans="10:16" x14ac:dyDescent="0.25">
      <c r="J2113" s="5"/>
      <c r="P2113" s="5"/>
    </row>
    <row r="2114" spans="10:16" x14ac:dyDescent="0.25">
      <c r="J2114" s="5"/>
      <c r="P2114" s="5"/>
    </row>
    <row r="2115" spans="10:16" x14ac:dyDescent="0.25">
      <c r="J2115" s="5"/>
      <c r="P2115" s="5"/>
    </row>
    <row r="2116" spans="10:16" x14ac:dyDescent="0.25">
      <c r="J2116" s="5"/>
      <c r="P2116" s="5"/>
    </row>
    <row r="2117" spans="10:16" x14ac:dyDescent="0.25">
      <c r="J2117" s="5"/>
      <c r="P2117" s="5"/>
    </row>
    <row r="2118" spans="10:16" x14ac:dyDescent="0.25">
      <c r="J2118" s="5"/>
      <c r="P2118" s="5"/>
    </row>
    <row r="2119" spans="10:16" x14ac:dyDescent="0.25">
      <c r="J2119" s="5"/>
      <c r="P2119" s="5"/>
    </row>
    <row r="2120" spans="10:16" x14ac:dyDescent="0.25">
      <c r="J2120" s="5"/>
      <c r="P2120" s="5"/>
    </row>
    <row r="2121" spans="10:16" x14ac:dyDescent="0.25">
      <c r="J2121" s="5"/>
      <c r="P2121" s="5"/>
    </row>
    <row r="2122" spans="10:16" x14ac:dyDescent="0.25">
      <c r="J2122" s="5"/>
      <c r="P2122" s="5"/>
    </row>
    <row r="2123" spans="10:16" x14ac:dyDescent="0.25">
      <c r="J2123" s="5"/>
      <c r="P2123" s="5"/>
    </row>
    <row r="2124" spans="10:16" x14ac:dyDescent="0.25">
      <c r="J2124" s="5"/>
      <c r="P2124" s="5"/>
    </row>
    <row r="2125" spans="10:16" x14ac:dyDescent="0.25">
      <c r="J2125" s="5"/>
      <c r="P2125" s="5"/>
    </row>
    <row r="2126" spans="10:16" x14ac:dyDescent="0.25">
      <c r="J2126" s="5"/>
      <c r="P2126" s="5"/>
    </row>
    <row r="2127" spans="10:16" x14ac:dyDescent="0.25">
      <c r="J2127" s="5"/>
      <c r="P2127" s="5"/>
    </row>
    <row r="2128" spans="10:16" x14ac:dyDescent="0.25">
      <c r="J2128" s="5"/>
      <c r="P2128" s="5"/>
    </row>
    <row r="2129" spans="10:16" x14ac:dyDescent="0.25">
      <c r="J2129" s="5"/>
      <c r="P2129" s="5"/>
    </row>
    <row r="2130" spans="10:16" x14ac:dyDescent="0.25">
      <c r="J2130" s="5"/>
      <c r="P2130" s="5"/>
    </row>
    <row r="2131" spans="10:16" x14ac:dyDescent="0.25">
      <c r="J2131" s="5"/>
      <c r="P2131" s="5"/>
    </row>
    <row r="2132" spans="10:16" x14ac:dyDescent="0.25">
      <c r="J2132" s="5"/>
      <c r="P2132" s="5"/>
    </row>
    <row r="2133" spans="10:16" x14ac:dyDescent="0.25">
      <c r="J2133" s="5"/>
      <c r="P2133" s="5"/>
    </row>
    <row r="2134" spans="10:16" x14ac:dyDescent="0.25">
      <c r="J2134" s="5"/>
      <c r="P2134" s="5"/>
    </row>
    <row r="2135" spans="10:16" x14ac:dyDescent="0.25">
      <c r="J2135" s="5"/>
      <c r="P2135" s="5"/>
    </row>
    <row r="2136" spans="10:16" x14ac:dyDescent="0.25">
      <c r="J2136" s="5"/>
      <c r="P2136" s="5"/>
    </row>
    <row r="2137" spans="10:16" x14ac:dyDescent="0.25">
      <c r="J2137" s="5"/>
      <c r="P2137" s="5"/>
    </row>
    <row r="2138" spans="10:16" x14ac:dyDescent="0.25">
      <c r="J2138" s="5"/>
      <c r="P2138" s="5"/>
    </row>
    <row r="2139" spans="10:16" x14ac:dyDescent="0.25">
      <c r="J2139" s="5"/>
      <c r="P2139" s="5"/>
    </row>
    <row r="2140" spans="10:16" x14ac:dyDescent="0.25">
      <c r="J2140" s="5"/>
      <c r="P2140" s="5"/>
    </row>
    <row r="2141" spans="10:16" x14ac:dyDescent="0.25">
      <c r="J2141" s="5"/>
      <c r="P2141" s="5"/>
    </row>
    <row r="2142" spans="10:16" x14ac:dyDescent="0.25">
      <c r="J2142" s="5"/>
      <c r="P2142" s="5"/>
    </row>
    <row r="2143" spans="10:16" x14ac:dyDescent="0.25">
      <c r="J2143" s="5"/>
      <c r="P2143" s="5"/>
    </row>
    <row r="2144" spans="10:16" x14ac:dyDescent="0.25">
      <c r="J2144" s="5"/>
      <c r="P2144" s="5"/>
    </row>
    <row r="2145" spans="10:16" x14ac:dyDescent="0.25">
      <c r="J2145" s="5"/>
      <c r="P2145" s="5"/>
    </row>
    <row r="2146" spans="10:16" x14ac:dyDescent="0.25">
      <c r="J2146" s="5"/>
      <c r="P2146" s="5"/>
    </row>
    <row r="2147" spans="10:16" x14ac:dyDescent="0.25">
      <c r="J2147" s="5"/>
      <c r="P2147" s="5"/>
    </row>
    <row r="2148" spans="10:16" x14ac:dyDescent="0.25">
      <c r="J2148" s="5"/>
      <c r="P2148" s="5"/>
    </row>
    <row r="2149" spans="10:16" x14ac:dyDescent="0.25">
      <c r="J2149" s="5"/>
      <c r="P2149" s="5"/>
    </row>
    <row r="2150" spans="10:16" x14ac:dyDescent="0.25">
      <c r="J2150" s="5"/>
      <c r="P2150" s="5"/>
    </row>
    <row r="2151" spans="10:16" x14ac:dyDescent="0.25">
      <c r="J2151" s="5"/>
      <c r="P2151" s="5"/>
    </row>
    <row r="2152" spans="10:16" x14ac:dyDescent="0.25">
      <c r="J2152" s="5"/>
      <c r="P2152" s="5"/>
    </row>
    <row r="2153" spans="10:16" x14ac:dyDescent="0.25">
      <c r="J2153" s="5"/>
      <c r="P2153" s="5"/>
    </row>
    <row r="2154" spans="10:16" x14ac:dyDescent="0.25">
      <c r="J2154" s="5"/>
      <c r="P2154" s="5"/>
    </row>
    <row r="2155" spans="10:16" x14ac:dyDescent="0.25">
      <c r="J2155" s="5"/>
      <c r="P2155" s="5"/>
    </row>
    <row r="2156" spans="10:16" x14ac:dyDescent="0.25">
      <c r="J2156" s="5"/>
      <c r="P2156" s="5"/>
    </row>
    <row r="2157" spans="10:16" x14ac:dyDescent="0.25">
      <c r="J2157" s="5"/>
      <c r="P2157" s="5"/>
    </row>
    <row r="2158" spans="10:16" x14ac:dyDescent="0.25">
      <c r="J2158" s="5"/>
      <c r="P2158" s="5"/>
    </row>
    <row r="2159" spans="10:16" x14ac:dyDescent="0.25">
      <c r="J2159" s="5"/>
      <c r="P2159" s="5"/>
    </row>
    <row r="2160" spans="10:16" x14ac:dyDescent="0.25">
      <c r="J2160" s="5"/>
      <c r="P2160" s="5"/>
    </row>
    <row r="2161" spans="10:16" x14ac:dyDescent="0.25">
      <c r="J2161" s="5"/>
      <c r="P2161" s="5"/>
    </row>
    <row r="2162" spans="10:16" x14ac:dyDescent="0.25">
      <c r="J2162" s="5"/>
      <c r="P2162" s="5"/>
    </row>
    <row r="2163" spans="10:16" x14ac:dyDescent="0.25">
      <c r="J2163" s="5"/>
      <c r="P2163" s="5"/>
    </row>
    <row r="2164" spans="10:16" x14ac:dyDescent="0.25">
      <c r="J2164" s="5"/>
      <c r="P2164" s="5"/>
    </row>
    <row r="2165" spans="10:16" x14ac:dyDescent="0.25">
      <c r="J2165" s="5"/>
      <c r="P2165" s="5"/>
    </row>
    <row r="2166" spans="10:16" x14ac:dyDescent="0.25">
      <c r="J2166" s="5"/>
      <c r="P2166" s="5"/>
    </row>
    <row r="2167" spans="10:16" x14ac:dyDescent="0.25">
      <c r="J2167" s="5"/>
      <c r="P2167" s="5"/>
    </row>
    <row r="2168" spans="10:16" x14ac:dyDescent="0.25">
      <c r="J2168" s="5"/>
      <c r="P2168" s="5"/>
    </row>
    <row r="2169" spans="10:16" x14ac:dyDescent="0.25">
      <c r="J2169" s="5"/>
      <c r="P2169" s="5"/>
    </row>
    <row r="2170" spans="10:16" x14ac:dyDescent="0.25">
      <c r="J2170" s="5"/>
      <c r="P2170" s="5"/>
    </row>
    <row r="2171" spans="10:16" x14ac:dyDescent="0.25">
      <c r="J2171" s="5"/>
      <c r="P2171" s="5"/>
    </row>
    <row r="2172" spans="10:16" x14ac:dyDescent="0.25">
      <c r="J2172" s="5"/>
      <c r="P2172" s="5"/>
    </row>
    <row r="2173" spans="10:16" x14ac:dyDescent="0.25">
      <c r="J2173" s="5"/>
      <c r="P2173" s="5"/>
    </row>
    <row r="2174" spans="10:16" x14ac:dyDescent="0.25">
      <c r="J2174" s="5"/>
      <c r="P2174" s="5"/>
    </row>
    <row r="2175" spans="10:16" x14ac:dyDescent="0.25">
      <c r="J2175" s="5"/>
      <c r="P2175" s="5"/>
    </row>
    <row r="2176" spans="10:16" x14ac:dyDescent="0.25">
      <c r="J2176" s="5"/>
      <c r="P2176" s="5"/>
    </row>
    <row r="2177" spans="10:16" x14ac:dyDescent="0.25">
      <c r="J2177" s="5"/>
      <c r="P2177" s="5"/>
    </row>
    <row r="2178" spans="10:16" x14ac:dyDescent="0.25">
      <c r="J2178" s="5"/>
      <c r="P2178" s="5"/>
    </row>
    <row r="2179" spans="10:16" x14ac:dyDescent="0.25">
      <c r="J2179" s="5"/>
      <c r="P2179" s="5"/>
    </row>
    <row r="2180" spans="10:16" x14ac:dyDescent="0.25">
      <c r="J2180" s="5"/>
      <c r="P2180" s="5"/>
    </row>
    <row r="2181" spans="10:16" x14ac:dyDescent="0.25">
      <c r="J2181" s="5"/>
      <c r="P2181" s="5"/>
    </row>
    <row r="2182" spans="10:16" x14ac:dyDescent="0.25">
      <c r="J2182" s="5"/>
      <c r="P2182" s="5"/>
    </row>
    <row r="2183" spans="10:16" x14ac:dyDescent="0.25">
      <c r="J2183" s="5"/>
      <c r="P2183" s="5"/>
    </row>
    <row r="2184" spans="10:16" x14ac:dyDescent="0.25">
      <c r="J2184" s="5"/>
      <c r="P2184" s="5"/>
    </row>
    <row r="2185" spans="10:16" x14ac:dyDescent="0.25">
      <c r="J2185" s="5"/>
      <c r="P2185" s="5"/>
    </row>
    <row r="2186" spans="10:16" x14ac:dyDescent="0.25">
      <c r="J2186" s="5"/>
      <c r="P2186" s="5"/>
    </row>
    <row r="2187" spans="10:16" x14ac:dyDescent="0.25">
      <c r="J2187" s="5"/>
      <c r="P2187" s="5"/>
    </row>
    <row r="2188" spans="10:16" x14ac:dyDescent="0.25">
      <c r="J2188" s="5"/>
      <c r="P2188" s="5"/>
    </row>
    <row r="2189" spans="10:16" x14ac:dyDescent="0.25">
      <c r="J2189" s="5"/>
      <c r="P2189" s="5"/>
    </row>
    <row r="2190" spans="10:16" x14ac:dyDescent="0.25">
      <c r="J2190" s="5"/>
      <c r="P2190" s="5"/>
    </row>
    <row r="2191" spans="10:16" x14ac:dyDescent="0.25">
      <c r="J2191" s="5"/>
      <c r="P2191" s="5"/>
    </row>
    <row r="2192" spans="10:16" x14ac:dyDescent="0.25">
      <c r="J2192" s="5"/>
      <c r="P2192" s="5"/>
    </row>
    <row r="2193" spans="10:16" x14ac:dyDescent="0.25">
      <c r="J2193" s="5"/>
      <c r="P2193" s="5"/>
    </row>
    <row r="2194" spans="10:16" x14ac:dyDescent="0.25">
      <c r="J2194" s="5"/>
      <c r="P2194" s="5"/>
    </row>
    <row r="2195" spans="10:16" x14ac:dyDescent="0.25">
      <c r="J2195" s="5"/>
      <c r="P2195" s="5"/>
    </row>
    <row r="2196" spans="10:16" x14ac:dyDescent="0.25">
      <c r="J2196" s="5"/>
      <c r="P2196" s="5"/>
    </row>
    <row r="2197" spans="10:16" x14ac:dyDescent="0.25">
      <c r="J2197" s="5"/>
      <c r="P2197" s="5"/>
    </row>
    <row r="2198" spans="10:16" x14ac:dyDescent="0.25">
      <c r="J2198" s="5"/>
      <c r="P2198" s="5"/>
    </row>
    <row r="2199" spans="10:16" x14ac:dyDescent="0.25">
      <c r="J2199" s="5"/>
      <c r="P2199" s="5"/>
    </row>
    <row r="2200" spans="10:16" x14ac:dyDescent="0.25">
      <c r="J2200" s="5"/>
      <c r="P2200" s="5"/>
    </row>
    <row r="2201" spans="10:16" x14ac:dyDescent="0.25">
      <c r="J2201" s="5"/>
      <c r="P2201" s="5"/>
    </row>
    <row r="2202" spans="10:16" x14ac:dyDescent="0.25">
      <c r="J2202" s="5"/>
      <c r="P2202" s="5"/>
    </row>
    <row r="2203" spans="10:16" x14ac:dyDescent="0.25">
      <c r="J2203" s="5"/>
      <c r="P2203" s="5"/>
    </row>
    <row r="2204" spans="10:16" x14ac:dyDescent="0.25">
      <c r="J2204" s="5"/>
      <c r="P2204" s="5"/>
    </row>
    <row r="2205" spans="10:16" x14ac:dyDescent="0.25">
      <c r="J2205" s="5"/>
      <c r="P2205" s="5"/>
    </row>
    <row r="2206" spans="10:16" x14ac:dyDescent="0.25">
      <c r="J2206" s="5"/>
      <c r="P2206" s="5"/>
    </row>
    <row r="2207" spans="10:16" x14ac:dyDescent="0.25">
      <c r="J2207" s="5"/>
      <c r="P2207" s="5"/>
    </row>
    <row r="2208" spans="10:16" x14ac:dyDescent="0.25">
      <c r="J2208" s="5"/>
      <c r="P2208" s="5"/>
    </row>
    <row r="2209" spans="10:16" x14ac:dyDescent="0.25">
      <c r="J2209" s="5"/>
      <c r="P2209" s="5"/>
    </row>
    <row r="2210" spans="10:16" x14ac:dyDescent="0.25">
      <c r="J2210" s="5"/>
      <c r="P2210" s="5"/>
    </row>
    <row r="2211" spans="10:16" x14ac:dyDescent="0.25">
      <c r="J2211" s="5"/>
      <c r="P2211" s="5"/>
    </row>
    <row r="2212" spans="10:16" x14ac:dyDescent="0.25">
      <c r="J2212" s="5"/>
      <c r="P2212" s="5"/>
    </row>
    <row r="2213" spans="10:16" x14ac:dyDescent="0.25">
      <c r="J2213" s="5"/>
      <c r="P2213" s="5"/>
    </row>
    <row r="2214" spans="10:16" x14ac:dyDescent="0.25">
      <c r="J2214" s="5"/>
      <c r="P2214" s="5"/>
    </row>
    <row r="2215" spans="10:16" x14ac:dyDescent="0.25">
      <c r="J2215" s="5"/>
      <c r="P2215" s="5"/>
    </row>
    <row r="2216" spans="10:16" x14ac:dyDescent="0.25">
      <c r="J2216" s="5"/>
      <c r="P2216" s="5"/>
    </row>
    <row r="2217" spans="10:16" x14ac:dyDescent="0.25">
      <c r="J2217" s="5"/>
      <c r="P2217" s="5"/>
    </row>
    <row r="2218" spans="10:16" x14ac:dyDescent="0.25">
      <c r="J2218" s="5"/>
      <c r="P2218" s="5"/>
    </row>
    <row r="2219" spans="10:16" x14ac:dyDescent="0.25">
      <c r="J2219" s="5"/>
      <c r="P2219" s="5"/>
    </row>
    <row r="2220" spans="10:16" x14ac:dyDescent="0.25">
      <c r="J2220" s="5"/>
      <c r="P2220" s="5"/>
    </row>
    <row r="2221" spans="10:16" x14ac:dyDescent="0.25">
      <c r="J2221" s="5"/>
      <c r="P2221" s="5"/>
    </row>
    <row r="2222" spans="10:16" x14ac:dyDescent="0.25">
      <c r="J2222" s="5"/>
      <c r="P2222" s="5"/>
    </row>
    <row r="2223" spans="10:16" x14ac:dyDescent="0.25">
      <c r="J2223" s="5"/>
      <c r="P2223" s="5"/>
    </row>
    <row r="2224" spans="10:16" x14ac:dyDescent="0.25">
      <c r="J2224" s="5"/>
      <c r="P2224" s="5"/>
    </row>
    <row r="2225" spans="10:16" x14ac:dyDescent="0.25">
      <c r="J2225" s="5"/>
      <c r="P2225" s="5"/>
    </row>
    <row r="2226" spans="10:16" x14ac:dyDescent="0.25">
      <c r="J2226" s="5"/>
      <c r="P2226" s="5"/>
    </row>
    <row r="2227" spans="10:16" x14ac:dyDescent="0.25">
      <c r="J2227" s="5"/>
      <c r="P2227" s="5"/>
    </row>
    <row r="2228" spans="10:16" x14ac:dyDescent="0.25">
      <c r="J2228" s="5"/>
      <c r="P2228" s="5"/>
    </row>
    <row r="2229" spans="10:16" x14ac:dyDescent="0.25">
      <c r="J2229" s="5"/>
      <c r="P2229" s="5"/>
    </row>
    <row r="2230" spans="10:16" x14ac:dyDescent="0.25">
      <c r="J2230" s="5"/>
      <c r="P2230" s="5"/>
    </row>
    <row r="2231" spans="10:16" x14ac:dyDescent="0.25">
      <c r="J2231" s="5"/>
      <c r="P2231" s="5"/>
    </row>
    <row r="2232" spans="10:16" x14ac:dyDescent="0.25">
      <c r="J2232" s="5"/>
      <c r="P2232" s="5"/>
    </row>
    <row r="2233" spans="10:16" x14ac:dyDescent="0.25">
      <c r="J2233" s="5"/>
      <c r="P2233" s="5"/>
    </row>
    <row r="2234" spans="10:16" x14ac:dyDescent="0.25">
      <c r="J2234" s="5"/>
      <c r="P2234" s="5"/>
    </row>
    <row r="2235" spans="10:16" x14ac:dyDescent="0.25">
      <c r="J2235" s="5"/>
      <c r="P2235" s="5"/>
    </row>
    <row r="2236" spans="10:16" x14ac:dyDescent="0.25">
      <c r="J2236" s="5"/>
      <c r="P2236" s="5"/>
    </row>
    <row r="2237" spans="10:16" x14ac:dyDescent="0.25">
      <c r="J2237" s="5"/>
      <c r="P2237" s="5"/>
    </row>
    <row r="2238" spans="10:16" x14ac:dyDescent="0.25">
      <c r="J2238" s="5"/>
      <c r="P2238" s="5"/>
    </row>
    <row r="2239" spans="10:16" x14ac:dyDescent="0.25">
      <c r="J2239" s="5"/>
      <c r="P2239" s="5"/>
    </row>
    <row r="2240" spans="10:16" x14ac:dyDescent="0.25">
      <c r="J2240" s="5"/>
      <c r="P2240" s="5"/>
    </row>
    <row r="2241" spans="10:16" x14ac:dyDescent="0.25">
      <c r="J2241" s="5"/>
      <c r="P2241" s="5"/>
    </row>
    <row r="2242" spans="10:16" x14ac:dyDescent="0.25">
      <c r="J2242" s="5"/>
      <c r="P2242" s="5"/>
    </row>
    <row r="2243" spans="10:16" x14ac:dyDescent="0.25">
      <c r="J2243" s="5"/>
      <c r="P2243" s="5"/>
    </row>
    <row r="2244" spans="10:16" x14ac:dyDescent="0.25">
      <c r="J2244" s="5"/>
      <c r="P2244" s="5"/>
    </row>
    <row r="2245" spans="10:16" x14ac:dyDescent="0.25">
      <c r="J2245" s="5"/>
      <c r="P2245" s="5"/>
    </row>
    <row r="2246" spans="10:16" x14ac:dyDescent="0.25">
      <c r="J2246" s="5"/>
      <c r="P2246" s="5"/>
    </row>
    <row r="2247" spans="10:16" x14ac:dyDescent="0.25">
      <c r="J2247" s="5"/>
      <c r="P2247" s="5"/>
    </row>
    <row r="2248" spans="10:16" x14ac:dyDescent="0.25">
      <c r="J2248" s="5"/>
      <c r="P2248" s="5"/>
    </row>
    <row r="2249" spans="10:16" x14ac:dyDescent="0.25">
      <c r="J2249" s="5"/>
      <c r="P2249" s="5"/>
    </row>
    <row r="2250" spans="10:16" x14ac:dyDescent="0.25">
      <c r="J2250" s="5"/>
      <c r="P2250" s="5"/>
    </row>
    <row r="2251" spans="10:16" x14ac:dyDescent="0.25">
      <c r="J2251" s="5"/>
      <c r="P2251" s="5"/>
    </row>
    <row r="2252" spans="10:16" x14ac:dyDescent="0.25">
      <c r="J2252" s="5"/>
      <c r="P2252" s="5"/>
    </row>
    <row r="2253" spans="10:16" x14ac:dyDescent="0.25">
      <c r="J2253" s="5"/>
      <c r="P2253" s="5"/>
    </row>
    <row r="2254" spans="10:16" x14ac:dyDescent="0.25">
      <c r="J2254" s="5"/>
      <c r="P2254" s="5"/>
    </row>
    <row r="2255" spans="10:16" x14ac:dyDescent="0.25">
      <c r="J2255" s="5"/>
      <c r="P2255" s="5"/>
    </row>
    <row r="2256" spans="10:16" x14ac:dyDescent="0.25">
      <c r="J2256" s="5"/>
      <c r="P2256" s="5"/>
    </row>
    <row r="2257" spans="10:16" x14ac:dyDescent="0.25">
      <c r="J2257" s="5"/>
      <c r="P2257" s="5"/>
    </row>
    <row r="2258" spans="10:16" x14ac:dyDescent="0.25">
      <c r="J2258" s="5"/>
      <c r="P2258" s="5"/>
    </row>
    <row r="2259" spans="10:16" x14ac:dyDescent="0.25">
      <c r="J2259" s="5"/>
      <c r="P2259" s="5"/>
    </row>
    <row r="2260" spans="10:16" x14ac:dyDescent="0.25">
      <c r="J2260" s="5"/>
      <c r="P2260" s="5"/>
    </row>
    <row r="2261" spans="10:16" x14ac:dyDescent="0.25">
      <c r="J2261" s="5"/>
      <c r="P2261" s="5"/>
    </row>
    <row r="2262" spans="10:16" x14ac:dyDescent="0.25">
      <c r="J2262" s="5"/>
      <c r="P2262" s="5"/>
    </row>
    <row r="2263" spans="10:16" x14ac:dyDescent="0.25">
      <c r="J2263" s="5"/>
      <c r="P2263" s="5"/>
    </row>
    <row r="2264" spans="10:16" x14ac:dyDescent="0.25">
      <c r="J2264" s="5"/>
      <c r="P2264" s="5"/>
    </row>
    <row r="2265" spans="10:16" x14ac:dyDescent="0.25">
      <c r="J2265" s="5"/>
      <c r="P2265" s="5"/>
    </row>
    <row r="2266" spans="10:16" x14ac:dyDescent="0.25">
      <c r="J2266" s="5"/>
      <c r="P2266" s="5"/>
    </row>
    <row r="2267" spans="10:16" x14ac:dyDescent="0.25">
      <c r="J2267" s="5"/>
      <c r="P2267" s="5"/>
    </row>
    <row r="2268" spans="10:16" x14ac:dyDescent="0.25">
      <c r="J2268" s="5"/>
      <c r="P2268" s="5"/>
    </row>
    <row r="2269" spans="10:16" x14ac:dyDescent="0.25">
      <c r="J2269" s="5"/>
      <c r="P2269" s="5"/>
    </row>
    <row r="2270" spans="10:16" x14ac:dyDescent="0.25">
      <c r="J2270" s="5"/>
      <c r="P2270" s="5"/>
    </row>
    <row r="2271" spans="10:16" x14ac:dyDescent="0.25">
      <c r="J2271" s="5"/>
      <c r="P2271" s="5"/>
    </row>
    <row r="2272" spans="10:16" x14ac:dyDescent="0.25">
      <c r="J2272" s="5"/>
      <c r="P2272" s="5"/>
    </row>
    <row r="2273" spans="10:16" x14ac:dyDescent="0.25">
      <c r="J2273" s="5"/>
      <c r="P2273" s="5"/>
    </row>
    <row r="2274" spans="10:16" x14ac:dyDescent="0.25">
      <c r="J2274" s="5"/>
      <c r="P2274" s="5"/>
    </row>
    <row r="2275" spans="10:16" x14ac:dyDescent="0.25">
      <c r="J2275" s="5"/>
      <c r="P2275" s="5"/>
    </row>
    <row r="2276" spans="10:16" x14ac:dyDescent="0.25">
      <c r="J2276" s="5"/>
      <c r="P2276" s="5"/>
    </row>
    <row r="2277" spans="10:16" x14ac:dyDescent="0.25">
      <c r="J2277" s="5"/>
      <c r="P2277" s="5"/>
    </row>
    <row r="2278" spans="10:16" x14ac:dyDescent="0.25">
      <c r="J2278" s="5"/>
      <c r="P2278" s="5"/>
    </row>
    <row r="2279" spans="10:16" x14ac:dyDescent="0.25">
      <c r="J2279" s="5"/>
      <c r="P2279" s="5"/>
    </row>
    <row r="2280" spans="10:16" x14ac:dyDescent="0.25">
      <c r="J2280" s="5"/>
      <c r="P2280" s="5"/>
    </row>
    <row r="2281" spans="10:16" x14ac:dyDescent="0.25">
      <c r="J2281" s="5"/>
      <c r="P2281" s="5"/>
    </row>
    <row r="2282" spans="10:16" x14ac:dyDescent="0.25">
      <c r="J2282" s="5"/>
      <c r="P2282" s="5"/>
    </row>
    <row r="2283" spans="10:16" x14ac:dyDescent="0.25">
      <c r="J2283" s="5"/>
      <c r="P2283" s="5"/>
    </row>
    <row r="2284" spans="10:16" x14ac:dyDescent="0.25">
      <c r="J2284" s="5"/>
      <c r="P2284" s="5"/>
    </row>
    <row r="2285" spans="10:16" x14ac:dyDescent="0.25">
      <c r="J2285" s="5"/>
      <c r="P2285" s="5"/>
    </row>
    <row r="2286" spans="10:16" x14ac:dyDescent="0.25">
      <c r="J2286" s="5"/>
      <c r="P2286" s="5"/>
    </row>
    <row r="2287" spans="10:16" x14ac:dyDescent="0.25">
      <c r="J2287" s="5"/>
      <c r="P2287" s="5"/>
    </row>
    <row r="2288" spans="10:16" x14ac:dyDescent="0.25">
      <c r="J2288" s="5"/>
      <c r="P2288" s="5"/>
    </row>
    <row r="2289" spans="10:16" x14ac:dyDescent="0.25">
      <c r="J2289" s="5"/>
      <c r="P2289" s="5"/>
    </row>
    <row r="2290" spans="10:16" x14ac:dyDescent="0.25">
      <c r="J2290" s="5"/>
      <c r="P2290" s="5"/>
    </row>
    <row r="2291" spans="10:16" x14ac:dyDescent="0.25">
      <c r="J2291" s="5"/>
      <c r="P2291" s="5"/>
    </row>
    <row r="2292" spans="10:16" x14ac:dyDescent="0.25">
      <c r="J2292" s="5"/>
      <c r="P2292" s="5"/>
    </row>
    <row r="2293" spans="10:16" x14ac:dyDescent="0.25">
      <c r="J2293" s="5"/>
      <c r="P2293" s="5"/>
    </row>
    <row r="2294" spans="10:16" x14ac:dyDescent="0.25">
      <c r="J2294" s="5"/>
      <c r="P2294" s="5"/>
    </row>
    <row r="2295" spans="10:16" x14ac:dyDescent="0.25">
      <c r="J2295" s="5"/>
      <c r="P2295" s="5"/>
    </row>
    <row r="2296" spans="10:16" x14ac:dyDescent="0.25">
      <c r="J2296" s="5"/>
      <c r="P2296" s="5"/>
    </row>
    <row r="2297" spans="10:16" x14ac:dyDescent="0.25">
      <c r="J2297" s="5"/>
      <c r="P2297" s="5"/>
    </row>
    <row r="2298" spans="10:16" x14ac:dyDescent="0.25">
      <c r="J2298" s="5"/>
      <c r="P2298" s="5"/>
    </row>
    <row r="2299" spans="10:16" x14ac:dyDescent="0.25">
      <c r="J2299" s="5"/>
      <c r="P2299" s="5"/>
    </row>
    <row r="2300" spans="10:16" x14ac:dyDescent="0.25">
      <c r="J2300" s="5"/>
      <c r="P2300" s="5"/>
    </row>
    <row r="2301" spans="10:16" x14ac:dyDescent="0.25">
      <c r="J2301" s="5"/>
      <c r="P2301" s="5"/>
    </row>
    <row r="2302" spans="10:16" x14ac:dyDescent="0.25">
      <c r="J2302" s="5"/>
      <c r="P2302" s="5"/>
    </row>
    <row r="2303" spans="10:16" x14ac:dyDescent="0.25">
      <c r="J2303" s="5"/>
      <c r="P2303" s="5"/>
    </row>
    <row r="2304" spans="10:16" x14ac:dyDescent="0.25">
      <c r="J2304" s="5"/>
      <c r="P2304" s="5"/>
    </row>
    <row r="2305" spans="10:16" x14ac:dyDescent="0.25">
      <c r="J2305" s="5"/>
      <c r="P2305" s="5"/>
    </row>
    <row r="2306" spans="10:16" x14ac:dyDescent="0.25">
      <c r="J2306" s="5"/>
      <c r="P2306" s="5"/>
    </row>
    <row r="2307" spans="10:16" x14ac:dyDescent="0.25">
      <c r="J2307" s="5"/>
      <c r="P2307" s="5"/>
    </row>
    <row r="2308" spans="10:16" x14ac:dyDescent="0.25">
      <c r="J2308" s="5"/>
      <c r="P2308" s="5"/>
    </row>
    <row r="2309" spans="10:16" x14ac:dyDescent="0.25">
      <c r="J2309" s="5"/>
      <c r="P2309" s="5"/>
    </row>
    <row r="2310" spans="10:16" x14ac:dyDescent="0.25">
      <c r="J2310" s="5"/>
      <c r="P2310" s="5"/>
    </row>
    <row r="2311" spans="10:16" x14ac:dyDescent="0.25">
      <c r="J2311" s="5"/>
      <c r="P2311" s="5"/>
    </row>
    <row r="2312" spans="10:16" x14ac:dyDescent="0.25">
      <c r="J2312" s="5"/>
      <c r="P2312" s="5"/>
    </row>
    <row r="2313" spans="10:16" x14ac:dyDescent="0.25">
      <c r="J2313" s="5"/>
      <c r="P2313" s="5"/>
    </row>
    <row r="2314" spans="10:16" x14ac:dyDescent="0.25">
      <c r="J2314" s="5"/>
      <c r="P2314" s="5"/>
    </row>
    <row r="2315" spans="10:16" x14ac:dyDescent="0.25">
      <c r="J2315" s="5"/>
      <c r="P2315" s="5"/>
    </row>
    <row r="2316" spans="10:16" x14ac:dyDescent="0.25">
      <c r="J2316" s="5"/>
      <c r="P2316" s="5"/>
    </row>
    <row r="2317" spans="10:16" x14ac:dyDescent="0.25">
      <c r="J2317" s="5"/>
      <c r="P2317" s="5"/>
    </row>
    <row r="2318" spans="10:16" x14ac:dyDescent="0.25">
      <c r="J2318" s="5"/>
      <c r="P2318" s="5"/>
    </row>
    <row r="2319" spans="10:16" x14ac:dyDescent="0.25">
      <c r="J2319" s="5"/>
      <c r="P2319" s="5"/>
    </row>
    <row r="2320" spans="10:16" x14ac:dyDescent="0.25">
      <c r="J2320" s="5"/>
      <c r="P2320" s="5"/>
    </row>
    <row r="2321" spans="10:16" x14ac:dyDescent="0.25">
      <c r="J2321" s="5"/>
      <c r="P2321" s="5"/>
    </row>
    <row r="2322" spans="10:16" x14ac:dyDescent="0.25">
      <c r="J2322" s="5"/>
      <c r="P2322" s="5"/>
    </row>
    <row r="2323" spans="10:16" x14ac:dyDescent="0.25">
      <c r="J2323" s="5"/>
      <c r="P2323" s="5"/>
    </row>
    <row r="2324" spans="10:16" x14ac:dyDescent="0.25">
      <c r="J2324" s="5"/>
      <c r="P2324" s="5"/>
    </row>
    <row r="2325" spans="10:16" x14ac:dyDescent="0.25">
      <c r="J2325" s="5"/>
      <c r="P2325" s="5"/>
    </row>
    <row r="2326" spans="10:16" x14ac:dyDescent="0.25">
      <c r="J2326" s="5"/>
      <c r="P2326" s="5"/>
    </row>
    <row r="2327" spans="10:16" x14ac:dyDescent="0.25">
      <c r="J2327" s="5"/>
      <c r="P2327" s="5"/>
    </row>
    <row r="2328" spans="10:16" x14ac:dyDescent="0.25">
      <c r="J2328" s="5"/>
      <c r="P2328" s="5"/>
    </row>
    <row r="2329" spans="10:16" x14ac:dyDescent="0.25">
      <c r="J2329" s="5"/>
      <c r="P2329" s="5"/>
    </row>
    <row r="2330" spans="10:16" x14ac:dyDescent="0.25">
      <c r="J2330" s="5"/>
      <c r="P2330" s="5"/>
    </row>
    <row r="2331" spans="10:16" x14ac:dyDescent="0.25">
      <c r="J2331" s="5"/>
      <c r="P2331" s="5"/>
    </row>
    <row r="2332" spans="10:16" x14ac:dyDescent="0.25">
      <c r="J2332" s="5"/>
      <c r="P2332" s="5"/>
    </row>
    <row r="2333" spans="10:16" x14ac:dyDescent="0.25">
      <c r="J2333" s="5"/>
      <c r="P2333" s="5"/>
    </row>
    <row r="2334" spans="10:16" x14ac:dyDescent="0.25">
      <c r="J2334" s="5"/>
      <c r="P2334" s="5"/>
    </row>
    <row r="2335" spans="10:16" x14ac:dyDescent="0.25">
      <c r="J2335" s="5"/>
      <c r="P2335" s="5"/>
    </row>
    <row r="2336" spans="10:16" x14ac:dyDescent="0.25">
      <c r="J2336" s="5"/>
      <c r="P2336" s="5"/>
    </row>
    <row r="2337" spans="10:16" x14ac:dyDescent="0.25">
      <c r="J2337" s="5"/>
      <c r="P2337" s="5"/>
    </row>
    <row r="2338" spans="10:16" x14ac:dyDescent="0.25">
      <c r="J2338" s="5"/>
      <c r="P2338" s="5"/>
    </row>
    <row r="2339" spans="10:16" x14ac:dyDescent="0.25">
      <c r="J2339" s="5"/>
      <c r="P2339" s="5"/>
    </row>
    <row r="2340" spans="10:16" x14ac:dyDescent="0.25">
      <c r="J2340" s="5"/>
      <c r="P2340" s="5"/>
    </row>
    <row r="2341" spans="10:16" x14ac:dyDescent="0.25">
      <c r="J2341" s="5"/>
      <c r="P2341" s="5"/>
    </row>
    <row r="2342" spans="10:16" x14ac:dyDescent="0.25">
      <c r="J2342" s="5"/>
      <c r="P2342" s="5"/>
    </row>
    <row r="2343" spans="10:16" x14ac:dyDescent="0.25">
      <c r="J2343" s="5"/>
      <c r="P2343" s="5"/>
    </row>
    <row r="2344" spans="10:16" x14ac:dyDescent="0.25">
      <c r="J2344" s="5"/>
      <c r="P2344" s="5"/>
    </row>
    <row r="2345" spans="10:16" x14ac:dyDescent="0.25">
      <c r="J2345" s="5"/>
      <c r="P2345" s="5"/>
    </row>
    <row r="2346" spans="10:16" x14ac:dyDescent="0.25">
      <c r="J2346" s="5"/>
      <c r="P2346" s="5"/>
    </row>
    <row r="2347" spans="10:16" x14ac:dyDescent="0.25">
      <c r="J2347" s="5"/>
      <c r="P2347" s="5"/>
    </row>
    <row r="2348" spans="10:16" x14ac:dyDescent="0.25">
      <c r="J2348" s="5"/>
      <c r="P2348" s="5"/>
    </row>
    <row r="2349" spans="10:16" x14ac:dyDescent="0.25">
      <c r="J2349" s="5"/>
      <c r="P2349" s="5"/>
    </row>
    <row r="2350" spans="10:16" x14ac:dyDescent="0.25">
      <c r="J2350" s="5"/>
      <c r="P2350" s="5"/>
    </row>
    <row r="2351" spans="10:16" x14ac:dyDescent="0.25">
      <c r="J2351" s="5"/>
      <c r="P2351" s="5"/>
    </row>
    <row r="2352" spans="10:16" x14ac:dyDescent="0.25">
      <c r="J2352" s="5"/>
      <c r="P2352" s="5"/>
    </row>
    <row r="2353" spans="10:16" x14ac:dyDescent="0.25">
      <c r="J2353" s="5"/>
      <c r="P2353" s="5"/>
    </row>
    <row r="2354" spans="10:16" x14ac:dyDescent="0.25">
      <c r="J2354" s="5"/>
      <c r="P2354" s="5"/>
    </row>
    <row r="2355" spans="10:16" x14ac:dyDescent="0.25">
      <c r="J2355" s="5"/>
      <c r="P2355" s="5"/>
    </row>
    <row r="2356" spans="10:16" x14ac:dyDescent="0.25">
      <c r="J2356" s="5"/>
      <c r="P2356" s="5"/>
    </row>
    <row r="2357" spans="10:16" x14ac:dyDescent="0.25">
      <c r="J2357" s="5"/>
      <c r="P2357" s="5"/>
    </row>
    <row r="2358" spans="10:16" x14ac:dyDescent="0.25">
      <c r="J2358" s="5"/>
      <c r="P2358" s="5"/>
    </row>
    <row r="2359" spans="10:16" x14ac:dyDescent="0.25">
      <c r="J2359" s="5"/>
      <c r="P2359" s="5"/>
    </row>
    <row r="2360" spans="10:16" x14ac:dyDescent="0.25">
      <c r="J2360" s="5"/>
      <c r="P2360" s="5"/>
    </row>
    <row r="2361" spans="10:16" x14ac:dyDescent="0.25">
      <c r="J2361" s="5"/>
      <c r="P2361" s="5"/>
    </row>
    <row r="2362" spans="10:16" x14ac:dyDescent="0.25">
      <c r="J2362" s="5"/>
      <c r="P2362" s="5"/>
    </row>
    <row r="2363" spans="10:16" x14ac:dyDescent="0.25">
      <c r="J2363" s="5"/>
      <c r="P2363" s="5"/>
    </row>
    <row r="2364" spans="10:16" x14ac:dyDescent="0.25">
      <c r="J2364" s="5"/>
      <c r="P2364" s="5"/>
    </row>
    <row r="2365" spans="10:16" x14ac:dyDescent="0.25">
      <c r="J2365" s="5"/>
      <c r="P2365" s="5"/>
    </row>
    <row r="2366" spans="10:16" x14ac:dyDescent="0.25">
      <c r="J2366" s="5"/>
      <c r="P2366" s="5"/>
    </row>
    <row r="2367" spans="10:16" x14ac:dyDescent="0.25">
      <c r="J2367" s="5"/>
      <c r="P2367" s="5"/>
    </row>
    <row r="2368" spans="10:16" x14ac:dyDescent="0.25">
      <c r="J2368" s="5"/>
      <c r="P2368" s="5"/>
    </row>
    <row r="2369" spans="10:16" x14ac:dyDescent="0.25">
      <c r="J2369" s="5"/>
      <c r="P2369" s="5"/>
    </row>
    <row r="2370" spans="10:16" x14ac:dyDescent="0.25">
      <c r="J2370" s="5"/>
      <c r="P2370" s="5"/>
    </row>
    <row r="2371" spans="10:16" x14ac:dyDescent="0.25">
      <c r="J2371" s="5"/>
      <c r="P2371" s="5"/>
    </row>
    <row r="2372" spans="10:16" x14ac:dyDescent="0.25">
      <c r="J2372" s="5"/>
      <c r="P2372" s="5"/>
    </row>
    <row r="2373" spans="10:16" x14ac:dyDescent="0.25">
      <c r="J2373" s="5"/>
      <c r="P2373" s="5"/>
    </row>
    <row r="2374" spans="10:16" x14ac:dyDescent="0.25">
      <c r="J2374" s="5"/>
      <c r="P2374" s="5"/>
    </row>
    <row r="2375" spans="10:16" x14ac:dyDescent="0.25">
      <c r="J2375" s="5"/>
      <c r="P2375" s="5"/>
    </row>
    <row r="2376" spans="10:16" x14ac:dyDescent="0.25">
      <c r="J2376" s="5"/>
      <c r="P2376" s="5"/>
    </row>
    <row r="2377" spans="10:16" x14ac:dyDescent="0.25">
      <c r="J2377" s="5"/>
      <c r="P2377" s="5"/>
    </row>
    <row r="2378" spans="10:16" x14ac:dyDescent="0.25">
      <c r="J2378" s="5"/>
      <c r="P2378" s="5"/>
    </row>
    <row r="2379" spans="10:16" x14ac:dyDescent="0.25">
      <c r="J2379" s="5"/>
      <c r="P2379" s="5"/>
    </row>
    <row r="2380" spans="10:16" x14ac:dyDescent="0.25">
      <c r="J2380" s="5"/>
      <c r="P2380" s="5"/>
    </row>
    <row r="2381" spans="10:16" x14ac:dyDescent="0.25">
      <c r="J2381" s="5"/>
      <c r="P2381" s="5"/>
    </row>
    <row r="2382" spans="10:16" x14ac:dyDescent="0.25">
      <c r="J2382" s="5"/>
      <c r="P2382" s="5"/>
    </row>
    <row r="2383" spans="10:16" x14ac:dyDescent="0.25">
      <c r="J2383" s="5"/>
      <c r="P2383" s="5"/>
    </row>
    <row r="2384" spans="10:16" x14ac:dyDescent="0.25">
      <c r="J2384" s="5"/>
      <c r="P2384" s="5"/>
    </row>
    <row r="2385" spans="10:16" x14ac:dyDescent="0.25">
      <c r="J2385" s="5"/>
      <c r="P2385" s="5"/>
    </row>
    <row r="2386" spans="10:16" x14ac:dyDescent="0.25">
      <c r="J2386" s="5"/>
      <c r="P2386" s="5"/>
    </row>
    <row r="2387" spans="10:16" x14ac:dyDescent="0.25">
      <c r="J2387" s="5"/>
      <c r="P2387" s="5"/>
    </row>
    <row r="2388" spans="10:16" x14ac:dyDescent="0.25">
      <c r="J2388" s="5"/>
      <c r="P2388" s="5"/>
    </row>
    <row r="2389" spans="10:16" x14ac:dyDescent="0.25">
      <c r="J2389" s="5"/>
      <c r="P2389" s="5"/>
    </row>
    <row r="2390" spans="10:16" x14ac:dyDescent="0.25">
      <c r="J2390" s="5"/>
      <c r="P2390" s="5"/>
    </row>
    <row r="2391" spans="10:16" x14ac:dyDescent="0.25">
      <c r="J2391" s="5"/>
      <c r="P2391" s="5"/>
    </row>
    <row r="2392" spans="10:16" x14ac:dyDescent="0.25">
      <c r="J2392" s="5"/>
      <c r="P2392" s="5"/>
    </row>
    <row r="2393" spans="10:16" x14ac:dyDescent="0.25">
      <c r="J2393" s="5"/>
      <c r="P2393" s="5"/>
    </row>
    <row r="2394" spans="10:16" x14ac:dyDescent="0.25">
      <c r="J2394" s="5"/>
      <c r="P2394" s="5"/>
    </row>
    <row r="2395" spans="10:16" x14ac:dyDescent="0.25">
      <c r="J2395" s="5"/>
      <c r="P2395" s="5"/>
    </row>
    <row r="2396" spans="10:16" x14ac:dyDescent="0.25">
      <c r="J2396" s="5"/>
      <c r="P2396" s="5"/>
    </row>
    <row r="2397" spans="10:16" x14ac:dyDescent="0.25">
      <c r="J2397" s="5"/>
      <c r="P2397" s="5"/>
    </row>
    <row r="2398" spans="10:16" x14ac:dyDescent="0.25">
      <c r="J2398" s="5"/>
      <c r="P2398" s="5"/>
    </row>
    <row r="2399" spans="10:16" x14ac:dyDescent="0.25">
      <c r="J2399" s="5"/>
      <c r="P2399" s="5"/>
    </row>
    <row r="2400" spans="10:16" x14ac:dyDescent="0.25">
      <c r="J2400" s="5"/>
      <c r="P2400" s="5"/>
    </row>
    <row r="2401" spans="10:16" x14ac:dyDescent="0.25">
      <c r="J2401" s="5"/>
      <c r="P2401" s="5"/>
    </row>
    <row r="2402" spans="10:16" x14ac:dyDescent="0.25">
      <c r="J2402" s="5"/>
      <c r="P2402" s="5"/>
    </row>
    <row r="2403" spans="10:16" x14ac:dyDescent="0.25">
      <c r="J2403" s="5"/>
      <c r="P2403" s="5"/>
    </row>
    <row r="2404" spans="10:16" x14ac:dyDescent="0.25">
      <c r="J2404" s="5"/>
      <c r="P2404" s="5"/>
    </row>
    <row r="2405" spans="10:16" x14ac:dyDescent="0.25">
      <c r="J2405" s="5"/>
      <c r="P2405" s="5"/>
    </row>
    <row r="2406" spans="10:16" x14ac:dyDescent="0.25">
      <c r="J2406" s="5"/>
      <c r="P2406" s="5"/>
    </row>
    <row r="2407" spans="10:16" x14ac:dyDescent="0.25">
      <c r="J2407" s="5"/>
      <c r="P2407" s="5"/>
    </row>
    <row r="2408" spans="10:16" x14ac:dyDescent="0.25">
      <c r="J2408" s="5"/>
      <c r="P2408" s="5"/>
    </row>
    <row r="2409" spans="10:16" x14ac:dyDescent="0.25">
      <c r="J2409" s="5"/>
      <c r="P2409" s="5"/>
    </row>
    <row r="2410" spans="10:16" x14ac:dyDescent="0.25">
      <c r="J2410" s="5"/>
      <c r="P2410" s="5"/>
    </row>
    <row r="2411" spans="10:16" x14ac:dyDescent="0.25">
      <c r="J2411" s="5"/>
      <c r="P2411" s="5"/>
    </row>
    <row r="2412" spans="10:16" x14ac:dyDescent="0.25">
      <c r="J2412" s="5"/>
      <c r="P2412" s="5"/>
    </row>
    <row r="2413" spans="10:16" x14ac:dyDescent="0.25">
      <c r="J2413" s="5"/>
      <c r="P2413" s="5"/>
    </row>
    <row r="2414" spans="10:16" x14ac:dyDescent="0.25">
      <c r="J2414" s="5"/>
      <c r="P2414" s="5"/>
    </row>
    <row r="2415" spans="10:16" x14ac:dyDescent="0.25">
      <c r="J2415" s="5"/>
      <c r="P2415" s="5"/>
    </row>
    <row r="2416" spans="10:16" x14ac:dyDescent="0.25">
      <c r="J2416" s="5"/>
      <c r="P2416" s="5"/>
    </row>
    <row r="2417" spans="10:16" x14ac:dyDescent="0.25">
      <c r="J2417" s="5"/>
      <c r="P2417" s="5"/>
    </row>
    <row r="2418" spans="10:16" x14ac:dyDescent="0.25">
      <c r="J2418" s="5"/>
      <c r="P2418" s="5"/>
    </row>
    <row r="2419" spans="10:16" x14ac:dyDescent="0.25">
      <c r="J2419" s="5"/>
      <c r="P2419" s="5"/>
    </row>
    <row r="2420" spans="10:16" x14ac:dyDescent="0.25">
      <c r="J2420" s="5"/>
      <c r="P2420" s="5"/>
    </row>
    <row r="2421" spans="10:16" x14ac:dyDescent="0.25">
      <c r="J2421" s="5"/>
      <c r="P2421" s="5"/>
    </row>
    <row r="2422" spans="10:16" x14ac:dyDescent="0.25">
      <c r="J2422" s="5"/>
      <c r="P2422" s="5"/>
    </row>
    <row r="2423" spans="10:16" x14ac:dyDescent="0.25">
      <c r="J2423" s="5"/>
      <c r="P2423" s="5"/>
    </row>
    <row r="2424" spans="10:16" x14ac:dyDescent="0.25">
      <c r="J2424" s="5"/>
      <c r="P2424" s="5"/>
    </row>
    <row r="2425" spans="10:16" x14ac:dyDescent="0.25">
      <c r="J2425" s="5"/>
      <c r="P2425" s="5"/>
    </row>
    <row r="2426" spans="10:16" x14ac:dyDescent="0.25">
      <c r="J2426" s="5"/>
      <c r="P2426" s="5"/>
    </row>
    <row r="2427" spans="10:16" x14ac:dyDescent="0.25">
      <c r="J2427" s="5"/>
      <c r="P2427" s="5"/>
    </row>
    <row r="2428" spans="10:16" x14ac:dyDescent="0.25">
      <c r="J2428" s="5"/>
      <c r="P2428" s="5"/>
    </row>
    <row r="2429" spans="10:16" x14ac:dyDescent="0.25">
      <c r="J2429" s="5"/>
      <c r="P2429" s="5"/>
    </row>
    <row r="2430" spans="10:16" x14ac:dyDescent="0.25">
      <c r="J2430" s="5"/>
      <c r="P2430" s="5"/>
    </row>
    <row r="2431" spans="10:16" x14ac:dyDescent="0.25">
      <c r="J2431" s="5"/>
      <c r="P2431" s="5"/>
    </row>
    <row r="2432" spans="10:16" x14ac:dyDescent="0.25">
      <c r="J2432" s="5"/>
      <c r="P2432" s="5"/>
    </row>
    <row r="2433" spans="10:16" x14ac:dyDescent="0.25">
      <c r="J2433" s="5"/>
      <c r="P2433" s="5"/>
    </row>
    <row r="2434" spans="10:16" x14ac:dyDescent="0.25">
      <c r="J2434" s="5"/>
      <c r="P2434" s="5"/>
    </row>
    <row r="2435" spans="10:16" x14ac:dyDescent="0.25">
      <c r="J2435" s="5"/>
      <c r="P2435" s="5"/>
    </row>
    <row r="2436" spans="10:16" x14ac:dyDescent="0.25">
      <c r="J2436" s="5"/>
      <c r="P2436" s="5"/>
    </row>
    <row r="2437" spans="10:16" x14ac:dyDescent="0.25">
      <c r="J2437" s="5"/>
      <c r="P2437" s="5"/>
    </row>
    <row r="2438" spans="10:16" x14ac:dyDescent="0.25">
      <c r="J2438" s="5"/>
      <c r="P2438" s="5"/>
    </row>
    <row r="2439" spans="10:16" x14ac:dyDescent="0.25">
      <c r="J2439" s="5"/>
      <c r="P2439" s="5"/>
    </row>
    <row r="2440" spans="10:16" x14ac:dyDescent="0.25">
      <c r="J2440" s="5"/>
      <c r="P2440" s="5"/>
    </row>
    <row r="2441" spans="10:16" x14ac:dyDescent="0.25">
      <c r="J2441" s="5"/>
      <c r="P2441" s="5"/>
    </row>
    <row r="2442" spans="10:16" x14ac:dyDescent="0.25">
      <c r="J2442" s="5"/>
      <c r="P2442" s="5"/>
    </row>
    <row r="2443" spans="10:16" x14ac:dyDescent="0.25">
      <c r="J2443" s="5"/>
      <c r="P2443" s="5"/>
    </row>
    <row r="2444" spans="10:16" x14ac:dyDescent="0.25">
      <c r="J2444" s="5"/>
      <c r="P2444" s="5"/>
    </row>
    <row r="2445" spans="10:16" x14ac:dyDescent="0.25">
      <c r="J2445" s="5"/>
      <c r="P2445" s="5"/>
    </row>
    <row r="2446" spans="10:16" x14ac:dyDescent="0.25">
      <c r="J2446" s="5"/>
      <c r="P2446" s="5"/>
    </row>
    <row r="2447" spans="10:16" x14ac:dyDescent="0.25">
      <c r="J2447" s="5"/>
      <c r="P2447" s="5"/>
    </row>
    <row r="2448" spans="10:16" x14ac:dyDescent="0.25">
      <c r="J2448" s="5"/>
      <c r="P2448" s="5"/>
    </row>
    <row r="2449" spans="10:16" x14ac:dyDescent="0.25">
      <c r="J2449" s="5"/>
      <c r="P2449" s="5"/>
    </row>
    <row r="2450" spans="10:16" x14ac:dyDescent="0.25">
      <c r="J2450" s="5"/>
      <c r="P2450" s="5"/>
    </row>
    <row r="2451" spans="10:16" x14ac:dyDescent="0.25">
      <c r="J2451" s="5"/>
      <c r="P2451" s="5"/>
    </row>
    <row r="2452" spans="10:16" x14ac:dyDescent="0.25">
      <c r="J2452" s="5"/>
      <c r="P2452" s="5"/>
    </row>
    <row r="2453" spans="10:16" x14ac:dyDescent="0.25">
      <c r="J2453" s="5"/>
      <c r="P2453" s="5"/>
    </row>
    <row r="2454" spans="10:16" x14ac:dyDescent="0.25">
      <c r="J2454" s="5"/>
      <c r="P2454" s="5"/>
    </row>
    <row r="2455" spans="10:16" x14ac:dyDescent="0.25">
      <c r="J2455" s="5"/>
      <c r="P2455" s="5"/>
    </row>
    <row r="2456" spans="10:16" x14ac:dyDescent="0.25">
      <c r="J2456" s="5"/>
      <c r="P2456" s="5"/>
    </row>
    <row r="2457" spans="10:16" x14ac:dyDescent="0.25">
      <c r="J2457" s="5"/>
      <c r="P2457" s="5"/>
    </row>
    <row r="2458" spans="10:16" x14ac:dyDescent="0.25">
      <c r="J2458" s="5"/>
      <c r="P2458" s="5"/>
    </row>
    <row r="2459" spans="10:16" x14ac:dyDescent="0.25">
      <c r="J2459" s="5"/>
      <c r="P2459" s="5"/>
    </row>
    <row r="2460" spans="10:16" x14ac:dyDescent="0.25">
      <c r="J2460" s="5"/>
      <c r="P2460" s="5"/>
    </row>
    <row r="2461" spans="10:16" x14ac:dyDescent="0.25">
      <c r="J2461" s="5"/>
      <c r="P2461" s="5"/>
    </row>
    <row r="2462" spans="10:16" x14ac:dyDescent="0.25">
      <c r="J2462" s="5"/>
      <c r="P2462" s="5"/>
    </row>
    <row r="2463" spans="10:16" x14ac:dyDescent="0.25">
      <c r="J2463" s="5"/>
      <c r="P2463" s="5"/>
    </row>
    <row r="2464" spans="10:16" x14ac:dyDescent="0.25">
      <c r="J2464" s="5"/>
      <c r="P2464" s="5"/>
    </row>
    <row r="2465" spans="10:16" x14ac:dyDescent="0.25">
      <c r="J2465" s="5"/>
      <c r="P2465" s="5"/>
    </row>
    <row r="2466" spans="10:16" x14ac:dyDescent="0.25">
      <c r="J2466" s="5"/>
      <c r="P2466" s="5"/>
    </row>
    <row r="2467" spans="10:16" x14ac:dyDescent="0.25">
      <c r="J2467" s="5"/>
      <c r="P2467" s="5"/>
    </row>
    <row r="2468" spans="10:16" x14ac:dyDescent="0.25">
      <c r="J2468" s="5"/>
      <c r="P2468" s="5"/>
    </row>
    <row r="2469" spans="10:16" x14ac:dyDescent="0.25">
      <c r="J2469" s="5"/>
      <c r="P2469" s="5"/>
    </row>
    <row r="2470" spans="10:16" x14ac:dyDescent="0.25">
      <c r="J2470" s="5"/>
      <c r="P2470" s="5"/>
    </row>
    <row r="2471" spans="10:16" x14ac:dyDescent="0.25">
      <c r="J2471" s="5"/>
      <c r="P2471" s="5"/>
    </row>
    <row r="2472" spans="10:16" x14ac:dyDescent="0.25">
      <c r="J2472" s="5"/>
      <c r="P2472" s="5"/>
    </row>
    <row r="2473" spans="10:16" x14ac:dyDescent="0.25">
      <c r="J2473" s="5"/>
      <c r="P2473" s="5"/>
    </row>
    <row r="2474" spans="10:16" x14ac:dyDescent="0.25">
      <c r="J2474" s="5"/>
      <c r="P2474" s="5"/>
    </row>
    <row r="2475" spans="10:16" x14ac:dyDescent="0.25">
      <c r="J2475" s="5"/>
      <c r="P2475" s="5"/>
    </row>
    <row r="2476" spans="10:16" x14ac:dyDescent="0.25">
      <c r="J2476" s="5"/>
      <c r="P2476" s="5"/>
    </row>
    <row r="2477" spans="10:16" x14ac:dyDescent="0.25">
      <c r="J2477" s="5"/>
      <c r="P2477" s="5"/>
    </row>
    <row r="2478" spans="10:16" x14ac:dyDescent="0.25">
      <c r="J2478" s="5"/>
      <c r="P2478" s="5"/>
    </row>
    <row r="2479" spans="10:16" x14ac:dyDescent="0.25">
      <c r="J2479" s="5"/>
      <c r="P2479" s="5"/>
    </row>
    <row r="2480" spans="10:16" x14ac:dyDescent="0.25">
      <c r="J2480" s="5"/>
      <c r="P2480" s="5"/>
    </row>
    <row r="2481" spans="10:16" x14ac:dyDescent="0.25">
      <c r="J2481" s="5"/>
      <c r="P2481" s="5"/>
    </row>
    <row r="2482" spans="10:16" x14ac:dyDescent="0.25">
      <c r="J2482" s="5"/>
      <c r="P2482" s="5"/>
    </row>
    <row r="2483" spans="10:16" x14ac:dyDescent="0.25">
      <c r="J2483" s="5"/>
      <c r="P2483" s="5"/>
    </row>
    <row r="2484" spans="10:16" x14ac:dyDescent="0.25">
      <c r="J2484" s="5"/>
      <c r="P2484" s="5"/>
    </row>
    <row r="2485" spans="10:16" x14ac:dyDescent="0.25">
      <c r="J2485" s="5"/>
      <c r="P2485" s="5"/>
    </row>
    <row r="2486" spans="10:16" x14ac:dyDescent="0.25">
      <c r="J2486" s="5"/>
      <c r="P2486" s="5"/>
    </row>
    <row r="2487" spans="10:16" x14ac:dyDescent="0.25">
      <c r="J2487" s="5"/>
      <c r="P2487" s="5"/>
    </row>
    <row r="2488" spans="10:16" x14ac:dyDescent="0.25">
      <c r="J2488" s="5"/>
      <c r="P2488" s="5"/>
    </row>
    <row r="2489" spans="10:16" x14ac:dyDescent="0.25">
      <c r="J2489" s="5"/>
      <c r="P2489" s="5"/>
    </row>
    <row r="2490" spans="10:16" x14ac:dyDescent="0.25">
      <c r="J2490" s="5"/>
      <c r="P2490" s="5"/>
    </row>
    <row r="2491" spans="10:16" x14ac:dyDescent="0.25">
      <c r="J2491" s="5"/>
      <c r="P2491" s="5"/>
    </row>
    <row r="2492" spans="10:16" x14ac:dyDescent="0.25">
      <c r="J2492" s="5"/>
      <c r="P2492" s="5"/>
    </row>
    <row r="2493" spans="10:16" x14ac:dyDescent="0.25">
      <c r="J2493" s="5"/>
      <c r="P2493" s="5"/>
    </row>
    <row r="2494" spans="10:16" x14ac:dyDescent="0.25">
      <c r="J2494" s="5"/>
      <c r="P2494" s="5"/>
    </row>
    <row r="2495" spans="10:16" x14ac:dyDescent="0.25">
      <c r="J2495" s="5"/>
      <c r="P2495" s="5"/>
    </row>
    <row r="2496" spans="10:16" x14ac:dyDescent="0.25">
      <c r="J2496" s="5"/>
      <c r="P2496" s="5"/>
    </row>
    <row r="2497" spans="10:16" x14ac:dyDescent="0.25">
      <c r="J2497" s="5"/>
      <c r="P2497" s="5"/>
    </row>
    <row r="2498" spans="10:16" x14ac:dyDescent="0.25">
      <c r="J2498" s="5"/>
      <c r="P2498" s="5"/>
    </row>
    <row r="2499" spans="10:16" x14ac:dyDescent="0.25">
      <c r="J2499" s="5"/>
      <c r="P2499" s="5"/>
    </row>
    <row r="2500" spans="10:16" x14ac:dyDescent="0.25">
      <c r="J2500" s="5"/>
      <c r="P2500" s="5"/>
    </row>
    <row r="2501" spans="10:16" x14ac:dyDescent="0.25">
      <c r="J2501" s="5"/>
      <c r="P2501" s="5"/>
    </row>
    <row r="2502" spans="10:16" x14ac:dyDescent="0.25">
      <c r="J2502" s="5"/>
      <c r="P2502" s="5"/>
    </row>
    <row r="2503" spans="10:16" x14ac:dyDescent="0.25">
      <c r="J2503" s="5"/>
      <c r="P2503" s="5"/>
    </row>
    <row r="2504" spans="10:16" x14ac:dyDescent="0.25">
      <c r="J2504" s="5"/>
      <c r="P2504" s="5"/>
    </row>
    <row r="2505" spans="10:16" x14ac:dyDescent="0.25">
      <c r="J2505" s="5"/>
      <c r="P2505" s="5"/>
    </row>
    <row r="2506" spans="10:16" x14ac:dyDescent="0.25">
      <c r="J2506" s="5"/>
      <c r="P2506" s="5"/>
    </row>
    <row r="2507" spans="10:16" x14ac:dyDescent="0.25">
      <c r="J2507" s="5"/>
      <c r="P2507" s="5"/>
    </row>
    <row r="2508" spans="10:16" x14ac:dyDescent="0.25">
      <c r="J2508" s="5"/>
      <c r="P2508" s="5"/>
    </row>
    <row r="2509" spans="10:16" x14ac:dyDescent="0.25">
      <c r="J2509" s="5"/>
      <c r="P2509" s="5"/>
    </row>
    <row r="2510" spans="10:16" x14ac:dyDescent="0.25">
      <c r="J2510" s="5"/>
      <c r="P2510" s="5"/>
    </row>
    <row r="2511" spans="10:16" x14ac:dyDescent="0.25">
      <c r="J2511" s="5"/>
      <c r="P2511" s="5"/>
    </row>
    <row r="2512" spans="10:16" x14ac:dyDescent="0.25">
      <c r="J2512" s="5"/>
      <c r="P2512" s="5"/>
    </row>
    <row r="2513" spans="10:16" x14ac:dyDescent="0.25">
      <c r="J2513" s="5"/>
      <c r="P2513" s="5"/>
    </row>
    <row r="2514" spans="10:16" x14ac:dyDescent="0.25">
      <c r="J2514" s="5"/>
      <c r="P2514" s="5"/>
    </row>
    <row r="2515" spans="10:16" x14ac:dyDescent="0.25">
      <c r="J2515" s="5"/>
      <c r="P2515" s="5"/>
    </row>
    <row r="2516" spans="10:16" x14ac:dyDescent="0.25">
      <c r="J2516" s="5"/>
      <c r="P2516" s="5"/>
    </row>
    <row r="2517" spans="10:16" x14ac:dyDescent="0.25">
      <c r="J2517" s="5"/>
      <c r="P2517" s="5"/>
    </row>
    <row r="2518" spans="10:16" x14ac:dyDescent="0.25">
      <c r="J2518" s="5"/>
      <c r="P2518" s="5"/>
    </row>
    <row r="2519" spans="10:16" x14ac:dyDescent="0.25">
      <c r="J2519" s="5"/>
      <c r="P2519" s="5"/>
    </row>
    <row r="2520" spans="10:16" x14ac:dyDescent="0.25">
      <c r="J2520" s="5"/>
      <c r="P2520" s="5"/>
    </row>
    <row r="2521" spans="10:16" x14ac:dyDescent="0.25">
      <c r="J2521" s="5"/>
      <c r="P2521" s="5"/>
    </row>
    <row r="2522" spans="10:16" x14ac:dyDescent="0.25">
      <c r="J2522" s="5"/>
      <c r="P2522" s="5"/>
    </row>
    <row r="2523" spans="10:16" x14ac:dyDescent="0.25">
      <c r="J2523" s="5"/>
      <c r="P2523" s="5"/>
    </row>
    <row r="2524" spans="10:16" x14ac:dyDescent="0.25">
      <c r="J2524" s="5"/>
      <c r="P2524" s="5"/>
    </row>
    <row r="2525" spans="10:16" x14ac:dyDescent="0.25">
      <c r="J2525" s="5"/>
      <c r="P2525" s="5"/>
    </row>
    <row r="2526" spans="10:16" x14ac:dyDescent="0.25">
      <c r="J2526" s="5"/>
      <c r="P2526" s="5"/>
    </row>
    <row r="2527" spans="10:16" x14ac:dyDescent="0.25">
      <c r="J2527" s="5"/>
      <c r="P2527" s="5"/>
    </row>
    <row r="2528" spans="10:16" x14ac:dyDescent="0.25">
      <c r="J2528" s="5"/>
      <c r="P2528" s="5"/>
    </row>
    <row r="2529" spans="10:16" x14ac:dyDescent="0.25">
      <c r="J2529" s="5"/>
      <c r="P2529" s="5"/>
    </row>
    <row r="2530" spans="10:16" x14ac:dyDescent="0.25">
      <c r="J2530" s="5"/>
      <c r="P2530" s="5"/>
    </row>
    <row r="2531" spans="10:16" x14ac:dyDescent="0.25">
      <c r="J2531" s="5"/>
      <c r="P2531" s="5"/>
    </row>
    <row r="2532" spans="10:16" x14ac:dyDescent="0.25">
      <c r="J2532" s="5"/>
      <c r="P2532" s="5"/>
    </row>
    <row r="2533" spans="10:16" x14ac:dyDescent="0.25">
      <c r="J2533" s="5"/>
      <c r="P2533" s="5"/>
    </row>
    <row r="2534" spans="10:16" x14ac:dyDescent="0.25">
      <c r="J2534" s="5"/>
      <c r="P2534" s="5"/>
    </row>
    <row r="2535" spans="10:16" x14ac:dyDescent="0.25">
      <c r="J2535" s="5"/>
      <c r="P2535" s="5"/>
    </row>
    <row r="2536" spans="10:16" x14ac:dyDescent="0.25">
      <c r="J2536" s="5"/>
      <c r="P2536" s="5"/>
    </row>
    <row r="2537" spans="10:16" x14ac:dyDescent="0.25">
      <c r="J2537" s="5"/>
      <c r="P2537" s="5"/>
    </row>
    <row r="2538" spans="10:16" x14ac:dyDescent="0.25">
      <c r="J2538" s="5"/>
      <c r="P2538" s="5"/>
    </row>
    <row r="2539" spans="10:16" x14ac:dyDescent="0.25">
      <c r="J2539" s="5"/>
      <c r="P2539" s="5"/>
    </row>
    <row r="2540" spans="10:16" x14ac:dyDescent="0.25">
      <c r="J2540" s="5"/>
      <c r="P2540" s="5"/>
    </row>
    <row r="2541" spans="10:16" x14ac:dyDescent="0.25">
      <c r="J2541" s="5"/>
      <c r="P2541" s="5"/>
    </row>
    <row r="2542" spans="10:16" x14ac:dyDescent="0.25">
      <c r="J2542" s="5"/>
      <c r="P2542" s="5"/>
    </row>
    <row r="2543" spans="10:16" x14ac:dyDescent="0.25">
      <c r="J2543" s="5"/>
      <c r="P2543" s="5"/>
    </row>
    <row r="2544" spans="10:16" x14ac:dyDescent="0.25">
      <c r="J2544" s="5"/>
      <c r="P2544" s="5"/>
    </row>
    <row r="2545" spans="10:16" x14ac:dyDescent="0.25">
      <c r="J2545" s="5"/>
      <c r="P2545" s="5"/>
    </row>
    <row r="2546" spans="10:16" x14ac:dyDescent="0.25">
      <c r="J2546" s="5"/>
      <c r="P2546" s="5"/>
    </row>
    <row r="2547" spans="10:16" x14ac:dyDescent="0.25">
      <c r="J2547" s="5"/>
      <c r="P2547" s="5"/>
    </row>
    <row r="2548" spans="10:16" x14ac:dyDescent="0.25">
      <c r="J2548" s="5"/>
      <c r="P2548" s="5"/>
    </row>
    <row r="2549" spans="10:16" x14ac:dyDescent="0.25">
      <c r="J2549" s="5"/>
      <c r="P2549" s="5"/>
    </row>
    <row r="2550" spans="10:16" x14ac:dyDescent="0.25">
      <c r="J2550" s="5"/>
      <c r="P2550" s="5"/>
    </row>
    <row r="2551" spans="10:16" x14ac:dyDescent="0.25">
      <c r="J2551" s="5"/>
      <c r="P2551" s="5"/>
    </row>
    <row r="2552" spans="10:16" x14ac:dyDescent="0.25">
      <c r="J2552" s="5"/>
      <c r="P2552" s="5"/>
    </row>
    <row r="2553" spans="10:16" x14ac:dyDescent="0.25">
      <c r="J2553" s="5"/>
      <c r="P2553" s="5"/>
    </row>
    <row r="2554" spans="10:16" x14ac:dyDescent="0.25">
      <c r="J2554" s="5"/>
      <c r="P2554" s="5"/>
    </row>
    <row r="2555" spans="10:16" x14ac:dyDescent="0.25">
      <c r="J2555" s="5"/>
      <c r="P2555" s="5"/>
    </row>
    <row r="2556" spans="10:16" x14ac:dyDescent="0.25">
      <c r="J2556" s="5"/>
      <c r="P2556" s="5"/>
    </row>
    <row r="2557" spans="10:16" x14ac:dyDescent="0.25">
      <c r="J2557" s="5"/>
      <c r="P2557" s="5"/>
    </row>
    <row r="2558" spans="10:16" x14ac:dyDescent="0.25">
      <c r="J2558" s="5"/>
      <c r="P2558" s="5"/>
    </row>
    <row r="2559" spans="10:16" x14ac:dyDescent="0.25">
      <c r="J2559" s="5"/>
      <c r="P2559" s="5"/>
    </row>
    <row r="2560" spans="10:16" x14ac:dyDescent="0.25">
      <c r="J2560" s="5"/>
      <c r="P2560" s="5"/>
    </row>
    <row r="2561" spans="10:16" x14ac:dyDescent="0.25">
      <c r="J2561" s="5"/>
      <c r="P2561" s="5"/>
    </row>
    <row r="2562" spans="10:16" x14ac:dyDescent="0.25">
      <c r="J2562" s="5"/>
      <c r="P2562" s="5"/>
    </row>
    <row r="2563" spans="10:16" x14ac:dyDescent="0.25">
      <c r="J2563" s="5"/>
      <c r="P2563" s="5"/>
    </row>
    <row r="2564" spans="10:16" x14ac:dyDescent="0.25">
      <c r="J2564" s="5"/>
      <c r="P2564" s="5"/>
    </row>
    <row r="2565" spans="10:16" x14ac:dyDescent="0.25">
      <c r="J2565" s="5"/>
      <c r="P2565" s="5"/>
    </row>
    <row r="2566" spans="10:16" x14ac:dyDescent="0.25">
      <c r="J2566" s="5"/>
      <c r="P2566" s="5"/>
    </row>
    <row r="2567" spans="10:16" x14ac:dyDescent="0.25">
      <c r="J2567" s="5"/>
      <c r="P2567" s="5"/>
    </row>
    <row r="2568" spans="10:16" x14ac:dyDescent="0.25">
      <c r="J2568" s="5"/>
      <c r="P2568" s="5"/>
    </row>
    <row r="2569" spans="10:16" x14ac:dyDescent="0.25">
      <c r="J2569" s="5"/>
      <c r="P2569" s="5"/>
    </row>
    <row r="2570" spans="10:16" x14ac:dyDescent="0.25">
      <c r="J2570" s="5"/>
      <c r="P2570" s="5"/>
    </row>
    <row r="2571" spans="10:16" x14ac:dyDescent="0.25">
      <c r="J2571" s="5"/>
      <c r="P2571" s="5"/>
    </row>
    <row r="2572" spans="10:16" x14ac:dyDescent="0.25">
      <c r="J2572" s="5"/>
      <c r="P2572" s="5"/>
    </row>
    <row r="2573" spans="10:16" x14ac:dyDescent="0.25">
      <c r="J2573" s="5"/>
      <c r="P2573" s="5"/>
    </row>
    <row r="2574" spans="10:16" x14ac:dyDescent="0.25">
      <c r="J2574" s="5"/>
      <c r="P2574" s="5"/>
    </row>
    <row r="2575" spans="10:16" x14ac:dyDescent="0.25">
      <c r="J2575" s="5"/>
      <c r="P2575" s="5"/>
    </row>
    <row r="2576" spans="10:16" x14ac:dyDescent="0.25">
      <c r="J2576" s="5"/>
      <c r="P2576" s="5"/>
    </row>
    <row r="2577" spans="10:16" x14ac:dyDescent="0.25">
      <c r="J2577" s="5"/>
      <c r="P2577" s="5"/>
    </row>
    <row r="2578" spans="10:16" x14ac:dyDescent="0.25">
      <c r="J2578" s="5"/>
      <c r="P2578" s="5"/>
    </row>
    <row r="2579" spans="10:16" x14ac:dyDescent="0.25">
      <c r="J2579" s="5"/>
      <c r="P2579" s="5"/>
    </row>
    <row r="2580" spans="10:16" x14ac:dyDescent="0.25">
      <c r="J2580" s="5"/>
      <c r="P2580" s="5"/>
    </row>
    <row r="2581" spans="10:16" x14ac:dyDescent="0.25">
      <c r="J2581" s="5"/>
      <c r="P2581" s="5"/>
    </row>
    <row r="2582" spans="10:16" x14ac:dyDescent="0.25">
      <c r="J2582" s="5"/>
      <c r="P2582" s="5"/>
    </row>
    <row r="2583" spans="10:16" x14ac:dyDescent="0.25">
      <c r="J2583" s="5"/>
      <c r="P2583" s="5"/>
    </row>
    <row r="2584" spans="10:16" x14ac:dyDescent="0.25">
      <c r="J2584" s="5"/>
      <c r="P2584" s="5"/>
    </row>
    <row r="2585" spans="10:16" x14ac:dyDescent="0.25">
      <c r="J2585" s="5"/>
      <c r="P2585" s="5"/>
    </row>
    <row r="2586" spans="10:16" x14ac:dyDescent="0.25">
      <c r="J2586" s="5"/>
      <c r="P2586" s="5"/>
    </row>
    <row r="2587" spans="10:16" x14ac:dyDescent="0.25">
      <c r="J2587" s="5"/>
      <c r="P2587" s="5"/>
    </row>
    <row r="2588" spans="10:16" x14ac:dyDescent="0.25">
      <c r="J2588" s="5"/>
      <c r="P2588" s="5"/>
    </row>
    <row r="2589" spans="10:16" x14ac:dyDescent="0.25">
      <c r="J2589" s="5"/>
      <c r="P2589" s="5"/>
    </row>
    <row r="2590" spans="10:16" x14ac:dyDescent="0.25">
      <c r="J2590" s="5"/>
      <c r="P2590" s="5"/>
    </row>
    <row r="2591" spans="10:16" x14ac:dyDescent="0.25">
      <c r="J2591" s="5"/>
      <c r="P2591" s="5"/>
    </row>
    <row r="2592" spans="10:16" x14ac:dyDescent="0.25">
      <c r="J2592" s="5"/>
      <c r="P2592" s="5"/>
    </row>
    <row r="2593" spans="10:16" x14ac:dyDescent="0.25">
      <c r="J2593" s="5"/>
      <c r="P2593" s="5"/>
    </row>
    <row r="2594" spans="10:16" x14ac:dyDescent="0.25">
      <c r="J2594" s="5"/>
      <c r="P2594" s="5"/>
    </row>
    <row r="2595" spans="10:16" x14ac:dyDescent="0.25">
      <c r="J2595" s="5"/>
      <c r="P2595" s="5"/>
    </row>
    <row r="2596" spans="10:16" x14ac:dyDescent="0.25">
      <c r="J2596" s="5"/>
      <c r="P2596" s="5"/>
    </row>
    <row r="2597" spans="10:16" x14ac:dyDescent="0.25">
      <c r="J2597" s="5"/>
      <c r="P2597" s="5"/>
    </row>
    <row r="2598" spans="10:16" x14ac:dyDescent="0.25">
      <c r="J2598" s="5"/>
      <c r="P2598" s="5"/>
    </row>
    <row r="2599" spans="10:16" x14ac:dyDescent="0.25">
      <c r="J2599" s="5"/>
      <c r="P2599" s="5"/>
    </row>
    <row r="2600" spans="10:16" x14ac:dyDescent="0.25">
      <c r="J2600" s="5"/>
      <c r="P2600" s="5"/>
    </row>
    <row r="2601" spans="10:16" x14ac:dyDescent="0.25">
      <c r="J2601" s="5"/>
      <c r="P2601" s="5"/>
    </row>
    <row r="2602" spans="10:16" x14ac:dyDescent="0.25">
      <c r="J2602" s="5"/>
      <c r="P2602" s="5"/>
    </row>
    <row r="2603" spans="10:16" x14ac:dyDescent="0.25">
      <c r="J2603" s="5"/>
      <c r="P2603" s="5"/>
    </row>
    <row r="2604" spans="10:16" x14ac:dyDescent="0.25">
      <c r="J2604" s="5"/>
      <c r="P2604" s="5"/>
    </row>
    <row r="2605" spans="10:16" x14ac:dyDescent="0.25">
      <c r="J2605" s="5"/>
      <c r="P2605" s="5"/>
    </row>
    <row r="2606" spans="10:16" x14ac:dyDescent="0.25">
      <c r="J2606" s="5"/>
      <c r="P2606" s="5"/>
    </row>
    <row r="2607" spans="10:16" x14ac:dyDescent="0.25">
      <c r="J2607" s="5"/>
      <c r="P2607" s="5"/>
    </row>
    <row r="2608" spans="10:16" x14ac:dyDescent="0.25">
      <c r="J2608" s="5"/>
      <c r="P2608" s="5"/>
    </row>
    <row r="2609" spans="10:16" x14ac:dyDescent="0.25">
      <c r="J2609" s="5"/>
      <c r="P2609" s="5"/>
    </row>
    <row r="2610" spans="10:16" x14ac:dyDescent="0.25">
      <c r="J2610" s="5"/>
      <c r="P2610" s="5"/>
    </row>
    <row r="2611" spans="10:16" x14ac:dyDescent="0.25">
      <c r="J2611" s="5"/>
      <c r="P2611" s="5"/>
    </row>
    <row r="2612" spans="10:16" x14ac:dyDescent="0.25">
      <c r="J2612" s="5"/>
      <c r="P2612" s="5"/>
    </row>
    <row r="2613" spans="10:16" x14ac:dyDescent="0.25">
      <c r="J2613" s="5"/>
      <c r="P2613" s="5"/>
    </row>
    <row r="2614" spans="10:16" x14ac:dyDescent="0.25">
      <c r="J2614" s="5"/>
      <c r="P2614" s="5"/>
    </row>
    <row r="2615" spans="10:16" x14ac:dyDescent="0.25">
      <c r="J2615" s="5"/>
      <c r="P2615" s="5"/>
    </row>
    <row r="2616" spans="10:16" x14ac:dyDescent="0.25">
      <c r="J2616" s="5"/>
      <c r="P2616" s="5"/>
    </row>
    <row r="2617" spans="10:16" x14ac:dyDescent="0.25">
      <c r="J2617" s="5"/>
      <c r="P2617" s="5"/>
    </row>
    <row r="2618" spans="10:16" x14ac:dyDescent="0.25">
      <c r="J2618" s="5"/>
      <c r="P2618" s="5"/>
    </row>
    <row r="2619" spans="10:16" x14ac:dyDescent="0.25">
      <c r="J2619" s="5"/>
      <c r="P2619" s="5"/>
    </row>
    <row r="2620" spans="10:16" x14ac:dyDescent="0.25">
      <c r="J2620" s="5"/>
      <c r="P2620" s="5"/>
    </row>
    <row r="2621" spans="10:16" x14ac:dyDescent="0.25">
      <c r="J2621" s="5"/>
      <c r="P2621" s="5"/>
    </row>
    <row r="2622" spans="10:16" x14ac:dyDescent="0.25">
      <c r="J2622" s="5"/>
      <c r="P2622" s="5"/>
    </row>
    <row r="2623" spans="10:16" x14ac:dyDescent="0.25">
      <c r="J2623" s="5"/>
      <c r="P2623" s="5"/>
    </row>
    <row r="2624" spans="10:16" x14ac:dyDescent="0.25">
      <c r="J2624" s="5"/>
      <c r="P2624" s="5"/>
    </row>
    <row r="2625" spans="10:16" x14ac:dyDescent="0.25">
      <c r="J2625" s="5"/>
      <c r="P2625" s="5"/>
    </row>
    <row r="2626" spans="10:16" x14ac:dyDescent="0.25">
      <c r="J2626" s="5"/>
      <c r="P2626" s="5"/>
    </row>
    <row r="2627" spans="10:16" x14ac:dyDescent="0.25">
      <c r="J2627" s="5"/>
      <c r="P2627" s="5"/>
    </row>
    <row r="2628" spans="10:16" x14ac:dyDescent="0.25">
      <c r="J2628" s="5"/>
      <c r="P2628" s="5"/>
    </row>
    <row r="2629" spans="10:16" x14ac:dyDescent="0.25">
      <c r="J2629" s="5"/>
      <c r="P2629" s="5"/>
    </row>
    <row r="2630" spans="10:16" x14ac:dyDescent="0.25">
      <c r="J2630" s="5"/>
      <c r="P2630" s="5"/>
    </row>
    <row r="2631" spans="10:16" x14ac:dyDescent="0.25">
      <c r="J2631" s="5"/>
      <c r="P2631" s="5"/>
    </row>
    <row r="2632" spans="10:16" x14ac:dyDescent="0.25">
      <c r="J2632" s="5"/>
      <c r="P2632" s="5"/>
    </row>
    <row r="2633" spans="10:16" x14ac:dyDescent="0.25">
      <c r="J2633" s="5"/>
      <c r="P2633" s="5"/>
    </row>
    <row r="2634" spans="10:16" x14ac:dyDescent="0.25">
      <c r="J2634" s="5"/>
      <c r="P2634" s="5"/>
    </row>
    <row r="2635" spans="10:16" x14ac:dyDescent="0.25">
      <c r="J2635" s="5"/>
      <c r="P2635" s="5"/>
    </row>
    <row r="2636" spans="10:16" x14ac:dyDescent="0.25">
      <c r="J2636" s="5"/>
      <c r="P2636" s="5"/>
    </row>
    <row r="2637" spans="10:16" x14ac:dyDescent="0.25">
      <c r="J2637" s="5"/>
      <c r="P2637" s="5"/>
    </row>
    <row r="2638" spans="10:16" x14ac:dyDescent="0.25">
      <c r="J2638" s="5"/>
      <c r="P2638" s="5"/>
    </row>
    <row r="2639" spans="10:16" x14ac:dyDescent="0.25">
      <c r="J2639" s="5"/>
      <c r="P2639" s="5"/>
    </row>
    <row r="2640" spans="10:16" x14ac:dyDescent="0.25">
      <c r="J2640" s="5"/>
      <c r="P2640" s="5"/>
    </row>
    <row r="2641" spans="10:16" x14ac:dyDescent="0.25">
      <c r="J2641" s="5"/>
      <c r="P2641" s="5"/>
    </row>
    <row r="2642" spans="10:16" x14ac:dyDescent="0.25">
      <c r="J2642" s="5"/>
      <c r="P2642" s="5"/>
    </row>
    <row r="2643" spans="10:16" x14ac:dyDescent="0.25">
      <c r="J2643" s="5"/>
      <c r="P2643" s="5"/>
    </row>
    <row r="2644" spans="10:16" x14ac:dyDescent="0.25">
      <c r="J2644" s="5"/>
      <c r="P2644" s="5"/>
    </row>
    <row r="2645" spans="10:16" x14ac:dyDescent="0.25">
      <c r="J2645" s="5"/>
      <c r="P2645" s="5"/>
    </row>
    <row r="2646" spans="10:16" x14ac:dyDescent="0.25">
      <c r="J2646" s="5"/>
      <c r="P2646" s="5"/>
    </row>
    <row r="2647" spans="10:16" x14ac:dyDescent="0.25">
      <c r="J2647" s="5"/>
      <c r="P2647" s="5"/>
    </row>
    <row r="2648" spans="10:16" x14ac:dyDescent="0.25">
      <c r="J2648" s="5"/>
      <c r="P2648" s="5"/>
    </row>
    <row r="2649" spans="10:16" x14ac:dyDescent="0.25">
      <c r="J2649" s="5"/>
      <c r="P2649" s="5"/>
    </row>
    <row r="2650" spans="10:16" x14ac:dyDescent="0.25">
      <c r="J2650" s="5"/>
      <c r="P2650" s="5"/>
    </row>
    <row r="2651" spans="10:16" x14ac:dyDescent="0.25">
      <c r="J2651" s="5"/>
      <c r="P2651" s="5"/>
    </row>
    <row r="2652" spans="10:16" x14ac:dyDescent="0.25">
      <c r="J2652" s="5"/>
      <c r="P2652" s="5"/>
    </row>
    <row r="2653" spans="10:16" x14ac:dyDescent="0.25">
      <c r="J2653" s="5"/>
      <c r="P2653" s="5"/>
    </row>
    <row r="2654" spans="10:16" x14ac:dyDescent="0.25">
      <c r="J2654" s="5"/>
      <c r="P2654" s="5"/>
    </row>
    <row r="2655" spans="10:16" x14ac:dyDescent="0.25">
      <c r="J2655" s="5"/>
      <c r="P2655" s="5"/>
    </row>
    <row r="2656" spans="10:16" x14ac:dyDescent="0.25">
      <c r="J2656" s="5"/>
      <c r="P2656" s="5"/>
    </row>
    <row r="2657" spans="10:16" x14ac:dyDescent="0.25">
      <c r="J2657" s="5"/>
      <c r="P2657" s="5"/>
    </row>
    <row r="2658" spans="10:16" x14ac:dyDescent="0.25">
      <c r="J2658" s="5"/>
      <c r="P2658" s="5"/>
    </row>
    <row r="2659" spans="10:16" x14ac:dyDescent="0.25">
      <c r="J2659" s="5"/>
      <c r="P2659" s="5"/>
    </row>
    <row r="2660" spans="10:16" x14ac:dyDescent="0.25">
      <c r="J2660" s="5"/>
      <c r="P2660" s="5"/>
    </row>
    <row r="2661" spans="10:16" x14ac:dyDescent="0.25">
      <c r="J2661" s="5"/>
      <c r="P2661" s="5"/>
    </row>
    <row r="2662" spans="10:16" x14ac:dyDescent="0.25">
      <c r="J2662" s="5"/>
      <c r="P2662" s="5"/>
    </row>
    <row r="2663" spans="10:16" x14ac:dyDescent="0.25">
      <c r="J2663" s="5"/>
      <c r="P2663" s="5"/>
    </row>
    <row r="2664" spans="10:16" x14ac:dyDescent="0.25">
      <c r="J2664" s="5"/>
      <c r="P2664" s="5"/>
    </row>
    <row r="2665" spans="10:16" x14ac:dyDescent="0.25">
      <c r="J2665" s="5"/>
      <c r="P2665" s="5"/>
    </row>
    <row r="2666" spans="10:16" x14ac:dyDescent="0.25">
      <c r="J2666" s="5"/>
      <c r="P2666" s="5"/>
    </row>
    <row r="2667" spans="10:16" x14ac:dyDescent="0.25">
      <c r="J2667" s="5"/>
      <c r="P2667" s="5"/>
    </row>
    <row r="2668" spans="10:16" x14ac:dyDescent="0.25">
      <c r="J2668" s="5"/>
      <c r="P2668" s="5"/>
    </row>
    <row r="2669" spans="10:16" x14ac:dyDescent="0.25">
      <c r="J2669" s="5"/>
      <c r="P2669" s="5"/>
    </row>
    <row r="2670" spans="10:16" x14ac:dyDescent="0.25">
      <c r="J2670" s="5"/>
      <c r="P2670" s="5"/>
    </row>
    <row r="2671" spans="10:16" x14ac:dyDescent="0.25">
      <c r="J2671" s="5"/>
      <c r="P2671" s="5"/>
    </row>
    <row r="2672" spans="10:16" x14ac:dyDescent="0.25">
      <c r="J2672" s="5"/>
      <c r="P2672" s="5"/>
    </row>
    <row r="2673" spans="10:16" x14ac:dyDescent="0.25">
      <c r="J2673" s="5"/>
      <c r="P2673" s="5"/>
    </row>
    <row r="2674" spans="10:16" x14ac:dyDescent="0.25">
      <c r="J2674" s="5"/>
      <c r="P2674" s="5"/>
    </row>
    <row r="2675" spans="10:16" x14ac:dyDescent="0.25">
      <c r="J2675" s="5"/>
      <c r="P2675" s="5"/>
    </row>
    <row r="2676" spans="10:16" x14ac:dyDescent="0.25">
      <c r="J2676" s="5"/>
      <c r="P2676" s="5"/>
    </row>
    <row r="2677" spans="10:16" x14ac:dyDescent="0.25">
      <c r="J2677" s="5"/>
      <c r="P2677" s="5"/>
    </row>
    <row r="2678" spans="10:16" x14ac:dyDescent="0.25">
      <c r="J2678" s="5"/>
      <c r="P2678" s="5"/>
    </row>
    <row r="2679" spans="10:16" x14ac:dyDescent="0.25">
      <c r="J2679" s="5"/>
      <c r="P2679" s="5"/>
    </row>
    <row r="2680" spans="10:16" x14ac:dyDescent="0.25">
      <c r="J2680" s="5"/>
      <c r="P2680" s="5"/>
    </row>
    <row r="2681" spans="10:16" x14ac:dyDescent="0.25">
      <c r="J2681" s="5"/>
      <c r="P2681" s="5"/>
    </row>
    <row r="2682" spans="10:16" x14ac:dyDescent="0.25">
      <c r="J2682" s="5"/>
      <c r="P2682" s="5"/>
    </row>
    <row r="2683" spans="10:16" x14ac:dyDescent="0.25">
      <c r="J2683" s="5"/>
      <c r="P2683" s="5"/>
    </row>
    <row r="2684" spans="10:16" x14ac:dyDescent="0.25">
      <c r="J2684" s="5"/>
      <c r="P2684" s="5"/>
    </row>
    <row r="2685" spans="10:16" x14ac:dyDescent="0.25">
      <c r="J2685" s="5"/>
      <c r="P2685" s="5"/>
    </row>
    <row r="2686" spans="10:16" x14ac:dyDescent="0.25">
      <c r="J2686" s="5"/>
      <c r="P2686" s="5"/>
    </row>
    <row r="2687" spans="10:16" x14ac:dyDescent="0.25">
      <c r="J2687" s="5"/>
      <c r="P2687" s="5"/>
    </row>
    <row r="2688" spans="10:16" x14ac:dyDescent="0.25">
      <c r="J2688" s="5"/>
      <c r="P2688" s="5"/>
    </row>
    <row r="2689" spans="10:16" x14ac:dyDescent="0.25">
      <c r="J2689" s="5"/>
      <c r="P2689" s="5"/>
    </row>
    <row r="2690" spans="10:16" x14ac:dyDescent="0.25">
      <c r="J2690" s="5"/>
      <c r="P2690" s="5"/>
    </row>
    <row r="2691" spans="10:16" x14ac:dyDescent="0.25">
      <c r="J2691" s="5"/>
      <c r="P2691" s="5"/>
    </row>
    <row r="2692" spans="10:16" x14ac:dyDescent="0.25">
      <c r="J2692" s="5"/>
      <c r="P2692" s="5"/>
    </row>
    <row r="2693" spans="10:16" x14ac:dyDescent="0.25">
      <c r="J2693" s="5"/>
      <c r="P2693" s="5"/>
    </row>
    <row r="2694" spans="10:16" x14ac:dyDescent="0.25">
      <c r="J2694" s="5"/>
      <c r="P2694" s="5"/>
    </row>
    <row r="2695" spans="10:16" x14ac:dyDescent="0.25">
      <c r="J2695" s="5"/>
      <c r="P2695" s="5"/>
    </row>
    <row r="2696" spans="10:16" x14ac:dyDescent="0.25">
      <c r="J2696" s="5"/>
      <c r="P2696" s="5"/>
    </row>
    <row r="2697" spans="10:16" x14ac:dyDescent="0.25">
      <c r="J2697" s="5"/>
      <c r="P2697" s="5"/>
    </row>
    <row r="2698" spans="10:16" x14ac:dyDescent="0.25">
      <c r="J2698" s="5"/>
      <c r="P2698" s="5"/>
    </row>
    <row r="2699" spans="10:16" x14ac:dyDescent="0.25">
      <c r="J2699" s="5"/>
      <c r="P2699" s="5"/>
    </row>
    <row r="2700" spans="10:16" x14ac:dyDescent="0.25">
      <c r="J2700" s="5"/>
      <c r="P2700" s="5"/>
    </row>
    <row r="2701" spans="10:16" x14ac:dyDescent="0.25">
      <c r="J2701" s="5"/>
      <c r="P2701" s="5"/>
    </row>
    <row r="2702" spans="10:16" x14ac:dyDescent="0.25">
      <c r="J2702" s="5"/>
      <c r="P2702" s="5"/>
    </row>
    <row r="2703" spans="10:16" x14ac:dyDescent="0.25">
      <c r="J2703" s="5"/>
      <c r="P2703" s="5"/>
    </row>
    <row r="2704" spans="10:16" x14ac:dyDescent="0.25">
      <c r="J2704" s="5"/>
      <c r="P2704" s="5"/>
    </row>
    <row r="2705" spans="10:16" x14ac:dyDescent="0.25">
      <c r="J2705" s="5"/>
      <c r="P2705" s="5"/>
    </row>
    <row r="2706" spans="10:16" x14ac:dyDescent="0.25">
      <c r="J2706" s="5"/>
      <c r="P2706" s="5"/>
    </row>
    <row r="2707" spans="10:16" x14ac:dyDescent="0.25">
      <c r="J2707" s="5"/>
      <c r="P2707" s="5"/>
    </row>
    <row r="2708" spans="10:16" x14ac:dyDescent="0.25">
      <c r="J2708" s="5"/>
      <c r="P2708" s="5"/>
    </row>
    <row r="2709" spans="10:16" x14ac:dyDescent="0.25">
      <c r="J2709" s="5"/>
      <c r="P2709" s="5"/>
    </row>
    <row r="2710" spans="10:16" x14ac:dyDescent="0.25">
      <c r="J2710" s="5"/>
      <c r="P2710" s="5"/>
    </row>
    <row r="2711" spans="10:16" x14ac:dyDescent="0.25">
      <c r="J2711" s="5"/>
      <c r="P2711" s="5"/>
    </row>
    <row r="2712" spans="10:16" x14ac:dyDescent="0.25">
      <c r="J2712" s="5"/>
      <c r="P2712" s="5"/>
    </row>
    <row r="2713" spans="10:16" x14ac:dyDescent="0.25">
      <c r="J2713" s="5"/>
      <c r="P2713" s="5"/>
    </row>
    <row r="2714" spans="10:16" x14ac:dyDescent="0.25">
      <c r="J2714" s="5"/>
      <c r="P2714" s="5"/>
    </row>
    <row r="2715" spans="10:16" x14ac:dyDescent="0.25">
      <c r="J2715" s="5"/>
      <c r="P2715" s="5"/>
    </row>
    <row r="2716" spans="10:16" x14ac:dyDescent="0.25">
      <c r="J2716" s="5"/>
      <c r="P2716" s="5"/>
    </row>
    <row r="2717" spans="10:16" x14ac:dyDescent="0.25">
      <c r="J2717" s="5"/>
      <c r="P2717" s="5"/>
    </row>
    <row r="2718" spans="10:16" x14ac:dyDescent="0.25">
      <c r="J2718" s="5"/>
      <c r="P2718" s="5"/>
    </row>
    <row r="2719" spans="10:16" x14ac:dyDescent="0.25">
      <c r="J2719" s="5"/>
      <c r="P2719" s="5"/>
    </row>
    <row r="2720" spans="10:16" x14ac:dyDescent="0.25">
      <c r="J2720" s="5"/>
      <c r="P2720" s="5"/>
    </row>
    <row r="2721" spans="10:16" x14ac:dyDescent="0.25">
      <c r="J2721" s="5"/>
      <c r="P2721" s="5"/>
    </row>
    <row r="2722" spans="10:16" x14ac:dyDescent="0.25">
      <c r="J2722" s="5"/>
      <c r="P2722" s="5"/>
    </row>
    <row r="2723" spans="10:16" x14ac:dyDescent="0.25">
      <c r="J2723" s="5"/>
      <c r="P2723" s="5"/>
    </row>
    <row r="2724" spans="10:16" x14ac:dyDescent="0.25">
      <c r="J2724" s="5"/>
      <c r="P2724" s="5"/>
    </row>
    <row r="2725" spans="10:16" x14ac:dyDescent="0.25">
      <c r="J2725" s="5"/>
      <c r="P2725" s="5"/>
    </row>
    <row r="2726" spans="10:16" x14ac:dyDescent="0.25">
      <c r="J2726" s="5"/>
      <c r="P2726" s="5"/>
    </row>
    <row r="2727" spans="10:16" x14ac:dyDescent="0.25">
      <c r="J2727" s="5"/>
      <c r="P2727" s="5"/>
    </row>
    <row r="2728" spans="10:16" x14ac:dyDescent="0.25">
      <c r="J2728" s="5"/>
      <c r="P2728" s="5"/>
    </row>
    <row r="2729" spans="10:16" x14ac:dyDescent="0.25">
      <c r="J2729" s="5"/>
      <c r="P2729" s="5"/>
    </row>
    <row r="2730" spans="10:16" x14ac:dyDescent="0.25">
      <c r="J2730" s="5"/>
      <c r="P2730" s="5"/>
    </row>
    <row r="2731" spans="10:16" x14ac:dyDescent="0.25">
      <c r="J2731" s="5"/>
      <c r="P2731" s="5"/>
    </row>
    <row r="2732" spans="10:16" x14ac:dyDescent="0.25">
      <c r="J2732" s="5"/>
      <c r="P2732" s="5"/>
    </row>
    <row r="2733" spans="10:16" x14ac:dyDescent="0.25">
      <c r="J2733" s="5"/>
      <c r="P2733" s="5"/>
    </row>
    <row r="2734" spans="10:16" x14ac:dyDescent="0.25">
      <c r="J2734" s="5"/>
      <c r="P2734" s="5"/>
    </row>
    <row r="2735" spans="10:16" x14ac:dyDescent="0.25">
      <c r="J2735" s="5"/>
      <c r="P2735" s="5"/>
    </row>
    <row r="2736" spans="10:16" x14ac:dyDescent="0.25">
      <c r="J2736" s="5"/>
      <c r="P2736" s="5"/>
    </row>
    <row r="2737" spans="10:16" x14ac:dyDescent="0.25">
      <c r="J2737" s="5"/>
      <c r="P2737" s="5"/>
    </row>
    <row r="2738" spans="10:16" x14ac:dyDescent="0.25">
      <c r="J2738" s="5"/>
      <c r="P2738" s="5"/>
    </row>
    <row r="2739" spans="10:16" x14ac:dyDescent="0.25">
      <c r="J2739" s="5"/>
      <c r="P2739" s="5"/>
    </row>
    <row r="2740" spans="10:16" x14ac:dyDescent="0.25">
      <c r="J2740" s="5"/>
      <c r="P2740" s="5"/>
    </row>
    <row r="2741" spans="10:16" x14ac:dyDescent="0.25">
      <c r="J2741" s="5"/>
      <c r="P2741" s="5"/>
    </row>
    <row r="2742" spans="10:16" x14ac:dyDescent="0.25">
      <c r="J2742" s="5"/>
      <c r="P2742" s="5"/>
    </row>
    <row r="2743" spans="10:16" x14ac:dyDescent="0.25">
      <c r="J2743" s="5"/>
      <c r="P2743" s="5"/>
    </row>
    <row r="2744" spans="10:16" x14ac:dyDescent="0.25">
      <c r="J2744" s="5"/>
      <c r="P2744" s="5"/>
    </row>
    <row r="2745" spans="10:16" x14ac:dyDescent="0.25">
      <c r="J2745" s="5"/>
      <c r="P2745" s="5"/>
    </row>
    <row r="2746" spans="10:16" x14ac:dyDescent="0.25">
      <c r="J2746" s="5"/>
      <c r="P2746" s="5"/>
    </row>
    <row r="2747" spans="10:16" x14ac:dyDescent="0.25">
      <c r="J2747" s="5"/>
      <c r="P2747" s="5"/>
    </row>
    <row r="2748" spans="10:16" x14ac:dyDescent="0.25">
      <c r="J2748" s="5"/>
      <c r="P2748" s="5"/>
    </row>
    <row r="2749" spans="10:16" x14ac:dyDescent="0.25">
      <c r="J2749" s="5"/>
      <c r="P2749" s="5"/>
    </row>
    <row r="2750" spans="10:16" x14ac:dyDescent="0.25">
      <c r="J2750" s="5"/>
      <c r="P2750" s="5"/>
    </row>
    <row r="2751" spans="10:16" x14ac:dyDescent="0.25">
      <c r="J2751" s="5"/>
      <c r="P2751" s="5"/>
    </row>
    <row r="2752" spans="10:16" x14ac:dyDescent="0.25">
      <c r="J2752" s="5"/>
      <c r="P2752" s="5"/>
    </row>
    <row r="2753" spans="10:16" x14ac:dyDescent="0.25">
      <c r="J2753" s="5"/>
      <c r="P2753" s="5"/>
    </row>
    <row r="2754" spans="10:16" x14ac:dyDescent="0.25">
      <c r="J2754" s="5"/>
      <c r="P2754" s="5"/>
    </row>
    <row r="2755" spans="10:16" x14ac:dyDescent="0.25">
      <c r="J2755" s="5"/>
      <c r="P2755" s="5"/>
    </row>
    <row r="2756" spans="10:16" x14ac:dyDescent="0.25">
      <c r="J2756" s="5"/>
      <c r="P2756" s="5"/>
    </row>
    <row r="2757" spans="10:16" x14ac:dyDescent="0.25">
      <c r="J2757" s="5"/>
      <c r="P2757" s="5"/>
    </row>
    <row r="2758" spans="10:16" x14ac:dyDescent="0.25">
      <c r="J2758" s="5"/>
      <c r="P2758" s="5"/>
    </row>
    <row r="2759" spans="10:16" x14ac:dyDescent="0.25">
      <c r="J2759" s="5"/>
      <c r="P2759" s="5"/>
    </row>
    <row r="2760" spans="10:16" x14ac:dyDescent="0.25">
      <c r="J2760" s="5"/>
      <c r="P2760" s="5"/>
    </row>
    <row r="2761" spans="10:16" x14ac:dyDescent="0.25">
      <c r="J2761" s="5"/>
      <c r="P2761" s="5"/>
    </row>
    <row r="2762" spans="10:16" x14ac:dyDescent="0.25">
      <c r="J2762" s="5"/>
      <c r="P2762" s="5"/>
    </row>
    <row r="2763" spans="10:16" x14ac:dyDescent="0.25">
      <c r="J2763" s="5"/>
      <c r="P2763" s="5"/>
    </row>
    <row r="2764" spans="10:16" x14ac:dyDescent="0.25">
      <c r="J2764" s="5"/>
      <c r="P2764" s="5"/>
    </row>
    <row r="2765" spans="10:16" x14ac:dyDescent="0.25">
      <c r="J2765" s="5"/>
      <c r="P2765" s="5"/>
    </row>
    <row r="2766" spans="10:16" x14ac:dyDescent="0.25">
      <c r="J2766" s="5"/>
      <c r="P2766" s="5"/>
    </row>
    <row r="2767" spans="10:16" x14ac:dyDescent="0.25">
      <c r="J2767" s="5"/>
      <c r="P2767" s="5"/>
    </row>
    <row r="2768" spans="10:16" x14ac:dyDescent="0.25">
      <c r="J2768" s="5"/>
      <c r="P2768" s="5"/>
    </row>
    <row r="2769" spans="10:16" x14ac:dyDescent="0.25">
      <c r="J2769" s="5"/>
      <c r="P2769" s="5"/>
    </row>
    <row r="2770" spans="10:16" x14ac:dyDescent="0.25">
      <c r="J2770" s="5"/>
      <c r="P2770" s="5"/>
    </row>
    <row r="2771" spans="10:16" x14ac:dyDescent="0.25">
      <c r="J2771" s="5"/>
      <c r="P2771" s="5"/>
    </row>
    <row r="2772" spans="10:16" x14ac:dyDescent="0.25">
      <c r="J2772" s="5"/>
      <c r="P2772" s="5"/>
    </row>
    <row r="2773" spans="10:16" x14ac:dyDescent="0.25">
      <c r="J2773" s="5"/>
      <c r="P2773" s="5"/>
    </row>
    <row r="2774" spans="10:16" x14ac:dyDescent="0.25">
      <c r="J2774" s="5"/>
      <c r="P2774" s="5"/>
    </row>
    <row r="2775" spans="10:16" x14ac:dyDescent="0.25">
      <c r="J2775" s="5"/>
      <c r="P2775" s="5"/>
    </row>
    <row r="2776" spans="10:16" x14ac:dyDescent="0.25">
      <c r="J2776" s="5"/>
      <c r="P2776" s="5"/>
    </row>
    <row r="2777" spans="10:16" x14ac:dyDescent="0.25">
      <c r="J2777" s="5"/>
      <c r="P2777" s="5"/>
    </row>
    <row r="2778" spans="10:16" x14ac:dyDescent="0.25">
      <c r="J2778" s="5"/>
      <c r="P2778" s="5"/>
    </row>
    <row r="2779" spans="10:16" x14ac:dyDescent="0.25">
      <c r="J2779" s="5"/>
      <c r="P2779" s="5"/>
    </row>
    <row r="2780" spans="10:16" x14ac:dyDescent="0.25">
      <c r="J2780" s="5"/>
      <c r="P2780" s="5"/>
    </row>
    <row r="2781" spans="10:16" x14ac:dyDescent="0.25">
      <c r="J2781" s="5"/>
      <c r="P2781" s="5"/>
    </row>
    <row r="2782" spans="10:16" x14ac:dyDescent="0.25">
      <c r="J2782" s="5"/>
      <c r="P2782" s="5"/>
    </row>
    <row r="2783" spans="10:16" x14ac:dyDescent="0.25">
      <c r="J2783" s="5"/>
      <c r="P2783" s="5"/>
    </row>
    <row r="2784" spans="10:16" x14ac:dyDescent="0.25">
      <c r="J2784" s="5"/>
      <c r="P2784" s="5"/>
    </row>
    <row r="2785" spans="10:16" x14ac:dyDescent="0.25">
      <c r="J2785" s="5"/>
      <c r="P2785" s="5"/>
    </row>
    <row r="2786" spans="10:16" x14ac:dyDescent="0.25">
      <c r="J2786" s="5"/>
      <c r="P2786" s="5"/>
    </row>
    <row r="2787" spans="10:16" x14ac:dyDescent="0.25">
      <c r="J2787" s="5"/>
      <c r="P2787" s="5"/>
    </row>
    <row r="2788" spans="10:16" x14ac:dyDescent="0.25">
      <c r="J2788" s="5"/>
      <c r="P2788" s="5"/>
    </row>
    <row r="2789" spans="10:16" x14ac:dyDescent="0.25">
      <c r="J2789" s="5"/>
      <c r="P2789" s="5"/>
    </row>
    <row r="2790" spans="10:16" x14ac:dyDescent="0.25">
      <c r="J2790" s="5"/>
      <c r="P2790" s="5"/>
    </row>
    <row r="2791" spans="10:16" x14ac:dyDescent="0.25">
      <c r="J2791" s="5"/>
      <c r="P2791" s="5"/>
    </row>
    <row r="2792" spans="10:16" x14ac:dyDescent="0.25">
      <c r="J2792" s="5"/>
      <c r="P2792" s="5"/>
    </row>
    <row r="2793" spans="10:16" x14ac:dyDescent="0.25">
      <c r="J2793" s="5"/>
      <c r="P2793" s="5"/>
    </row>
    <row r="2794" spans="10:16" x14ac:dyDescent="0.25">
      <c r="J2794" s="5"/>
      <c r="P2794" s="5"/>
    </row>
    <row r="2795" spans="10:16" x14ac:dyDescent="0.25">
      <c r="J2795" s="5"/>
      <c r="P2795" s="5"/>
    </row>
    <row r="2796" spans="10:16" x14ac:dyDescent="0.25">
      <c r="J2796" s="5"/>
      <c r="P2796" s="5"/>
    </row>
    <row r="2797" spans="10:16" x14ac:dyDescent="0.25">
      <c r="J2797" s="5"/>
      <c r="P2797" s="5"/>
    </row>
    <row r="2798" spans="10:16" x14ac:dyDescent="0.25">
      <c r="J2798" s="5"/>
      <c r="P2798" s="5"/>
    </row>
    <row r="2799" spans="10:16" x14ac:dyDescent="0.25">
      <c r="J2799" s="5"/>
      <c r="P2799" s="5"/>
    </row>
    <row r="2800" spans="10:16" x14ac:dyDescent="0.25">
      <c r="J2800" s="5"/>
      <c r="P2800" s="5"/>
    </row>
    <row r="2801" spans="10:16" x14ac:dyDescent="0.25">
      <c r="J2801" s="5"/>
      <c r="P2801" s="5"/>
    </row>
    <row r="2802" spans="10:16" x14ac:dyDescent="0.25">
      <c r="J2802" s="5"/>
      <c r="P2802" s="5"/>
    </row>
    <row r="2803" spans="10:16" x14ac:dyDescent="0.25">
      <c r="J2803" s="5"/>
      <c r="P2803" s="5"/>
    </row>
    <row r="2804" spans="10:16" x14ac:dyDescent="0.25">
      <c r="J2804" s="5"/>
      <c r="P2804" s="5"/>
    </row>
    <row r="2805" spans="10:16" x14ac:dyDescent="0.25">
      <c r="J2805" s="5"/>
      <c r="P2805" s="5"/>
    </row>
    <row r="2806" spans="10:16" x14ac:dyDescent="0.25">
      <c r="J2806" s="5"/>
      <c r="P2806" s="5"/>
    </row>
    <row r="2807" spans="10:16" x14ac:dyDescent="0.25">
      <c r="J2807" s="5"/>
      <c r="P2807" s="5"/>
    </row>
    <row r="2808" spans="10:16" x14ac:dyDescent="0.25">
      <c r="J2808" s="5"/>
      <c r="P2808" s="5"/>
    </row>
    <row r="2809" spans="10:16" x14ac:dyDescent="0.25">
      <c r="J2809" s="5"/>
      <c r="P2809" s="5"/>
    </row>
    <row r="2810" spans="10:16" x14ac:dyDescent="0.25">
      <c r="J2810" s="5"/>
      <c r="P2810" s="5"/>
    </row>
    <row r="2811" spans="10:16" x14ac:dyDescent="0.25">
      <c r="J2811" s="5"/>
      <c r="P2811" s="5"/>
    </row>
    <row r="2812" spans="10:16" x14ac:dyDescent="0.25">
      <c r="J2812" s="5"/>
      <c r="P2812" s="5"/>
    </row>
    <row r="2813" spans="10:16" x14ac:dyDescent="0.25">
      <c r="J2813" s="5"/>
      <c r="P2813" s="5"/>
    </row>
    <row r="2814" spans="10:16" x14ac:dyDescent="0.25">
      <c r="J2814" s="5"/>
      <c r="P2814" s="5"/>
    </row>
    <row r="2815" spans="10:16" x14ac:dyDescent="0.25">
      <c r="J2815" s="5"/>
      <c r="P2815" s="5"/>
    </row>
    <row r="2816" spans="10:16" x14ac:dyDescent="0.25">
      <c r="J2816" s="5"/>
      <c r="P2816" s="5"/>
    </row>
    <row r="2817" spans="10:16" x14ac:dyDescent="0.25">
      <c r="J2817" s="5"/>
      <c r="P2817" s="5"/>
    </row>
    <row r="2818" spans="10:16" x14ac:dyDescent="0.25">
      <c r="J2818" s="5"/>
      <c r="P2818" s="5"/>
    </row>
    <row r="2819" spans="10:16" x14ac:dyDescent="0.25">
      <c r="J2819" s="5"/>
      <c r="P2819" s="5"/>
    </row>
    <row r="2820" spans="10:16" x14ac:dyDescent="0.25">
      <c r="J2820" s="5"/>
      <c r="P2820" s="5"/>
    </row>
    <row r="2821" spans="10:16" x14ac:dyDescent="0.25">
      <c r="J2821" s="5"/>
      <c r="P2821" s="5"/>
    </row>
    <row r="2822" spans="10:16" x14ac:dyDescent="0.25">
      <c r="J2822" s="5"/>
      <c r="P2822" s="5"/>
    </row>
    <row r="2823" spans="10:16" x14ac:dyDescent="0.25">
      <c r="J2823" s="5"/>
      <c r="P2823" s="5"/>
    </row>
    <row r="2824" spans="10:16" x14ac:dyDescent="0.25">
      <c r="J2824" s="5"/>
      <c r="P2824" s="5"/>
    </row>
    <row r="2825" spans="10:16" x14ac:dyDescent="0.25">
      <c r="J2825" s="5"/>
      <c r="P2825" s="5"/>
    </row>
    <row r="2826" spans="10:16" x14ac:dyDescent="0.25">
      <c r="J2826" s="5"/>
      <c r="P2826" s="5"/>
    </row>
    <row r="2827" spans="10:16" x14ac:dyDescent="0.25">
      <c r="J2827" s="5"/>
      <c r="P2827" s="5"/>
    </row>
    <row r="2828" spans="10:16" x14ac:dyDescent="0.25">
      <c r="J2828" s="5"/>
      <c r="P2828" s="5"/>
    </row>
    <row r="2829" spans="10:16" x14ac:dyDescent="0.25">
      <c r="J2829" s="5"/>
      <c r="P2829" s="5"/>
    </row>
    <row r="2830" spans="10:16" x14ac:dyDescent="0.25">
      <c r="J2830" s="5"/>
      <c r="P2830" s="5"/>
    </row>
    <row r="2831" spans="10:16" x14ac:dyDescent="0.25">
      <c r="J2831" s="5"/>
      <c r="P2831" s="5"/>
    </row>
    <row r="2832" spans="10:16" x14ac:dyDescent="0.25">
      <c r="J2832" s="5"/>
      <c r="P2832" s="5"/>
    </row>
    <row r="2833" spans="10:16" x14ac:dyDescent="0.25">
      <c r="J2833" s="5"/>
      <c r="P2833" s="5"/>
    </row>
    <row r="2834" spans="10:16" x14ac:dyDescent="0.25">
      <c r="J2834" s="5"/>
      <c r="P2834" s="5"/>
    </row>
    <row r="2835" spans="10:16" x14ac:dyDescent="0.25">
      <c r="J2835" s="5"/>
      <c r="P2835" s="5"/>
    </row>
    <row r="2836" spans="10:16" x14ac:dyDescent="0.25">
      <c r="J2836" s="5"/>
      <c r="P2836" s="5"/>
    </row>
    <row r="2837" spans="10:16" x14ac:dyDescent="0.25">
      <c r="J2837" s="5"/>
      <c r="P2837" s="5"/>
    </row>
    <row r="2838" spans="10:16" x14ac:dyDescent="0.25">
      <c r="J2838" s="5"/>
      <c r="P2838" s="5"/>
    </row>
    <row r="2839" spans="10:16" x14ac:dyDescent="0.25">
      <c r="J2839" s="5"/>
      <c r="P2839" s="5"/>
    </row>
    <row r="2840" spans="10:16" x14ac:dyDescent="0.25">
      <c r="J2840" s="5"/>
      <c r="P2840" s="5"/>
    </row>
    <row r="2841" spans="10:16" x14ac:dyDescent="0.25">
      <c r="J2841" s="5"/>
      <c r="P2841" s="5"/>
    </row>
    <row r="2842" spans="10:16" x14ac:dyDescent="0.25">
      <c r="J2842" s="5"/>
      <c r="P2842" s="5"/>
    </row>
    <row r="2843" spans="10:16" x14ac:dyDescent="0.25">
      <c r="J2843" s="5"/>
      <c r="P2843" s="5"/>
    </row>
    <row r="2844" spans="10:16" x14ac:dyDescent="0.25">
      <c r="J2844" s="5"/>
      <c r="P2844" s="5"/>
    </row>
    <row r="2845" spans="10:16" x14ac:dyDescent="0.25">
      <c r="J2845" s="5"/>
      <c r="P2845" s="5"/>
    </row>
    <row r="2846" spans="10:16" x14ac:dyDescent="0.25">
      <c r="J2846" s="5"/>
      <c r="P2846" s="5"/>
    </row>
    <row r="2847" spans="10:16" x14ac:dyDescent="0.25">
      <c r="J2847" s="5"/>
      <c r="P2847" s="5"/>
    </row>
    <row r="2848" spans="10:16" x14ac:dyDescent="0.25">
      <c r="J2848" s="5"/>
      <c r="P2848" s="5"/>
    </row>
    <row r="2849" spans="10:16" x14ac:dyDescent="0.25">
      <c r="J2849" s="5"/>
      <c r="P2849" s="5"/>
    </row>
    <row r="2850" spans="10:16" x14ac:dyDescent="0.25">
      <c r="J2850" s="5"/>
      <c r="P2850" s="5"/>
    </row>
    <row r="2851" spans="10:16" x14ac:dyDescent="0.25">
      <c r="J2851" s="5"/>
      <c r="P2851" s="5"/>
    </row>
    <row r="2852" spans="10:16" x14ac:dyDescent="0.25">
      <c r="J2852" s="5"/>
      <c r="P2852" s="5"/>
    </row>
    <row r="2853" spans="10:16" x14ac:dyDescent="0.25">
      <c r="J2853" s="5"/>
      <c r="P2853" s="5"/>
    </row>
    <row r="2854" spans="10:16" x14ac:dyDescent="0.25">
      <c r="J2854" s="5"/>
      <c r="P2854" s="5"/>
    </row>
    <row r="2855" spans="10:16" x14ac:dyDescent="0.25">
      <c r="J2855" s="5"/>
      <c r="P2855" s="5"/>
    </row>
    <row r="2856" spans="10:16" x14ac:dyDescent="0.25">
      <c r="J2856" s="5"/>
      <c r="P2856" s="5"/>
    </row>
    <row r="2857" spans="10:16" x14ac:dyDescent="0.25">
      <c r="J2857" s="5"/>
      <c r="P2857" s="5"/>
    </row>
    <row r="2858" spans="10:16" x14ac:dyDescent="0.25">
      <c r="J2858" s="5"/>
      <c r="P2858" s="5"/>
    </row>
    <row r="2859" spans="10:16" x14ac:dyDescent="0.25">
      <c r="J2859" s="5"/>
      <c r="P2859" s="5"/>
    </row>
    <row r="2860" spans="10:16" x14ac:dyDescent="0.25">
      <c r="J2860" s="5"/>
      <c r="P2860" s="5"/>
    </row>
    <row r="2861" spans="10:16" x14ac:dyDescent="0.25">
      <c r="J2861" s="5"/>
      <c r="P2861" s="5"/>
    </row>
    <row r="2862" spans="10:16" x14ac:dyDescent="0.25">
      <c r="J2862" s="5"/>
      <c r="P2862" s="5"/>
    </row>
    <row r="2863" spans="10:16" x14ac:dyDescent="0.25">
      <c r="J2863" s="5"/>
      <c r="P2863" s="5"/>
    </row>
    <row r="2864" spans="10:16" x14ac:dyDescent="0.25">
      <c r="J2864" s="5"/>
      <c r="P2864" s="5"/>
    </row>
    <row r="2865" spans="10:16" x14ac:dyDescent="0.25">
      <c r="J2865" s="5"/>
      <c r="P2865" s="5"/>
    </row>
    <row r="2866" spans="10:16" x14ac:dyDescent="0.25">
      <c r="J2866" s="5"/>
      <c r="P2866" s="5"/>
    </row>
    <row r="2867" spans="10:16" x14ac:dyDescent="0.25">
      <c r="J2867" s="5"/>
      <c r="P2867" s="5"/>
    </row>
    <row r="2868" spans="10:16" x14ac:dyDescent="0.25">
      <c r="J2868" s="5"/>
      <c r="P2868" s="5"/>
    </row>
    <row r="2869" spans="10:16" x14ac:dyDescent="0.25">
      <c r="J2869" s="5"/>
      <c r="P2869" s="5"/>
    </row>
    <row r="2870" spans="10:16" x14ac:dyDescent="0.25">
      <c r="J2870" s="5"/>
      <c r="P2870" s="5"/>
    </row>
    <row r="2871" spans="10:16" x14ac:dyDescent="0.25">
      <c r="J2871" s="5"/>
      <c r="P2871" s="5"/>
    </row>
    <row r="2872" spans="10:16" x14ac:dyDescent="0.25">
      <c r="J2872" s="5"/>
      <c r="P2872" s="5"/>
    </row>
    <row r="2873" spans="10:16" x14ac:dyDescent="0.25">
      <c r="J2873" s="5"/>
      <c r="P2873" s="5"/>
    </row>
    <row r="2874" spans="10:16" x14ac:dyDescent="0.25">
      <c r="J2874" s="5"/>
      <c r="P2874" s="5"/>
    </row>
    <row r="2875" spans="10:16" x14ac:dyDescent="0.25">
      <c r="J2875" s="5"/>
      <c r="P2875" s="5"/>
    </row>
    <row r="2876" spans="10:16" x14ac:dyDescent="0.25">
      <c r="J2876" s="5"/>
      <c r="P2876" s="5"/>
    </row>
    <row r="2877" spans="10:16" x14ac:dyDescent="0.25">
      <c r="J2877" s="5"/>
      <c r="P2877" s="5"/>
    </row>
    <row r="2878" spans="10:16" x14ac:dyDescent="0.25">
      <c r="J2878" s="5"/>
      <c r="P2878" s="5"/>
    </row>
    <row r="2879" spans="10:16" x14ac:dyDescent="0.25">
      <c r="J2879" s="5"/>
      <c r="P2879" s="5"/>
    </row>
    <row r="2880" spans="10:16" x14ac:dyDescent="0.25">
      <c r="J2880" s="5"/>
      <c r="P2880" s="5"/>
    </row>
    <row r="2881" spans="10:16" x14ac:dyDescent="0.25">
      <c r="J2881" s="5"/>
      <c r="P2881" s="5"/>
    </row>
    <row r="2882" spans="10:16" x14ac:dyDescent="0.25">
      <c r="J2882" s="5"/>
      <c r="P2882" s="5"/>
    </row>
    <row r="2883" spans="10:16" x14ac:dyDescent="0.25">
      <c r="J2883" s="5"/>
      <c r="P2883" s="5"/>
    </row>
    <row r="2884" spans="10:16" x14ac:dyDescent="0.25">
      <c r="J2884" s="5"/>
      <c r="P2884" s="5"/>
    </row>
    <row r="2885" spans="10:16" x14ac:dyDescent="0.25">
      <c r="J2885" s="5"/>
      <c r="P2885" s="5"/>
    </row>
    <row r="2886" spans="10:16" x14ac:dyDescent="0.25">
      <c r="J2886" s="5"/>
      <c r="P2886" s="5"/>
    </row>
    <row r="2887" spans="10:16" x14ac:dyDescent="0.25">
      <c r="J2887" s="5"/>
      <c r="P2887" s="5"/>
    </row>
    <row r="2888" spans="10:16" x14ac:dyDescent="0.25">
      <c r="J2888" s="5"/>
      <c r="P2888" s="5"/>
    </row>
    <row r="2889" spans="10:16" x14ac:dyDescent="0.25">
      <c r="J2889" s="5"/>
      <c r="P2889" s="5"/>
    </row>
    <row r="2890" spans="10:16" x14ac:dyDescent="0.25">
      <c r="J2890" s="5"/>
      <c r="P2890" s="5"/>
    </row>
    <row r="2891" spans="10:16" x14ac:dyDescent="0.25">
      <c r="J2891" s="5"/>
      <c r="P2891" s="5"/>
    </row>
    <row r="2892" spans="10:16" x14ac:dyDescent="0.25">
      <c r="J2892" s="5"/>
      <c r="P2892" s="5"/>
    </row>
    <row r="2893" spans="10:16" x14ac:dyDescent="0.25">
      <c r="J2893" s="5"/>
      <c r="P2893" s="5"/>
    </row>
    <row r="2894" spans="10:16" x14ac:dyDescent="0.25">
      <c r="J2894" s="5"/>
      <c r="P2894" s="5"/>
    </row>
    <row r="2895" spans="10:16" x14ac:dyDescent="0.25">
      <c r="J2895" s="5"/>
      <c r="P2895" s="5"/>
    </row>
    <row r="2896" spans="10:16" x14ac:dyDescent="0.25">
      <c r="J2896" s="5"/>
      <c r="P2896" s="5"/>
    </row>
    <row r="2897" spans="10:16" x14ac:dyDescent="0.25">
      <c r="J2897" s="5"/>
      <c r="P2897" s="5"/>
    </row>
    <row r="2898" spans="10:16" x14ac:dyDescent="0.25">
      <c r="J2898" s="5"/>
      <c r="P2898" s="5"/>
    </row>
    <row r="2899" spans="10:16" x14ac:dyDescent="0.25">
      <c r="J2899" s="5"/>
      <c r="P2899" s="5"/>
    </row>
    <row r="2900" spans="10:16" x14ac:dyDescent="0.25">
      <c r="J2900" s="5"/>
      <c r="P2900" s="5"/>
    </row>
    <row r="2901" spans="10:16" x14ac:dyDescent="0.25">
      <c r="J2901" s="5"/>
      <c r="P2901" s="5"/>
    </row>
    <row r="2902" spans="10:16" x14ac:dyDescent="0.25">
      <c r="J2902" s="5"/>
      <c r="P2902" s="5"/>
    </row>
    <row r="2903" spans="10:16" x14ac:dyDescent="0.25">
      <c r="J2903" s="5"/>
      <c r="P2903" s="5"/>
    </row>
    <row r="2904" spans="10:16" x14ac:dyDescent="0.25">
      <c r="J2904" s="5"/>
      <c r="P2904" s="5"/>
    </row>
    <row r="2905" spans="10:16" x14ac:dyDescent="0.25">
      <c r="J2905" s="5"/>
      <c r="P2905" s="5"/>
    </row>
    <row r="2906" spans="10:16" x14ac:dyDescent="0.25">
      <c r="J2906" s="5"/>
      <c r="P2906" s="5"/>
    </row>
    <row r="2907" spans="10:16" x14ac:dyDescent="0.25">
      <c r="J2907" s="5"/>
      <c r="P2907" s="5"/>
    </row>
    <row r="2908" spans="10:16" x14ac:dyDescent="0.25">
      <c r="J2908" s="5"/>
      <c r="P2908" s="5"/>
    </row>
    <row r="2909" spans="10:16" x14ac:dyDescent="0.25">
      <c r="J2909" s="5"/>
      <c r="P2909" s="5"/>
    </row>
    <row r="2910" spans="10:16" x14ac:dyDescent="0.25">
      <c r="J2910" s="5"/>
      <c r="P2910" s="5"/>
    </row>
    <row r="2911" spans="10:16" x14ac:dyDescent="0.25">
      <c r="J2911" s="5"/>
      <c r="P2911" s="5"/>
    </row>
    <row r="2912" spans="10:16" x14ac:dyDescent="0.25">
      <c r="J2912" s="5"/>
      <c r="P2912" s="5"/>
    </row>
    <row r="2913" spans="10:16" x14ac:dyDescent="0.25">
      <c r="J2913" s="5"/>
      <c r="P2913" s="5"/>
    </row>
    <row r="2914" spans="10:16" x14ac:dyDescent="0.25">
      <c r="J2914" s="5"/>
      <c r="P2914" s="5"/>
    </row>
    <row r="2915" spans="10:16" x14ac:dyDescent="0.25">
      <c r="J2915" s="5"/>
      <c r="P2915" s="5"/>
    </row>
    <row r="2916" spans="10:16" x14ac:dyDescent="0.25">
      <c r="J2916" s="5"/>
      <c r="P2916" s="5"/>
    </row>
    <row r="2917" spans="10:16" x14ac:dyDescent="0.25">
      <c r="J2917" s="5"/>
      <c r="P2917" s="5"/>
    </row>
    <row r="2918" spans="10:16" x14ac:dyDescent="0.25">
      <c r="J2918" s="5"/>
      <c r="P2918" s="5"/>
    </row>
    <row r="2919" spans="10:16" x14ac:dyDescent="0.25">
      <c r="J2919" s="5"/>
      <c r="P2919" s="5"/>
    </row>
    <row r="2920" spans="10:16" x14ac:dyDescent="0.25">
      <c r="J2920" s="5"/>
      <c r="P2920" s="5"/>
    </row>
    <row r="2921" spans="10:16" x14ac:dyDescent="0.25">
      <c r="J2921" s="5"/>
      <c r="P2921" s="5"/>
    </row>
    <row r="2922" spans="10:16" x14ac:dyDescent="0.25">
      <c r="J2922" s="5"/>
      <c r="P2922" s="5"/>
    </row>
    <row r="2923" spans="10:16" x14ac:dyDescent="0.25">
      <c r="J2923" s="5"/>
      <c r="P2923" s="5"/>
    </row>
    <row r="2924" spans="10:16" x14ac:dyDescent="0.25">
      <c r="J2924" s="5"/>
      <c r="P2924" s="5"/>
    </row>
    <row r="2925" spans="10:16" x14ac:dyDescent="0.25">
      <c r="J2925" s="5"/>
      <c r="P2925" s="5"/>
    </row>
    <row r="2926" spans="10:16" x14ac:dyDescent="0.25">
      <c r="J2926" s="5"/>
      <c r="P2926" s="5"/>
    </row>
    <row r="2927" spans="10:16" x14ac:dyDescent="0.25">
      <c r="J2927" s="5"/>
      <c r="P2927" s="5"/>
    </row>
    <row r="2928" spans="10:16" x14ac:dyDescent="0.25">
      <c r="J2928" s="5"/>
      <c r="P2928" s="5"/>
    </row>
    <row r="2929" spans="10:16" x14ac:dyDescent="0.25">
      <c r="J2929" s="5"/>
      <c r="P2929" s="5"/>
    </row>
    <row r="2930" spans="10:16" x14ac:dyDescent="0.25">
      <c r="J2930" s="5"/>
      <c r="P2930" s="5"/>
    </row>
    <row r="2931" spans="10:16" x14ac:dyDescent="0.25">
      <c r="J2931" s="5"/>
      <c r="P2931" s="5"/>
    </row>
    <row r="2932" spans="10:16" x14ac:dyDescent="0.25">
      <c r="J2932" s="5"/>
      <c r="P2932" s="5"/>
    </row>
    <row r="2933" spans="10:16" x14ac:dyDescent="0.25">
      <c r="J2933" s="5"/>
      <c r="P2933" s="5"/>
    </row>
    <row r="2934" spans="10:16" x14ac:dyDescent="0.25">
      <c r="J2934" s="5"/>
      <c r="P2934" s="5"/>
    </row>
    <row r="2935" spans="10:16" x14ac:dyDescent="0.25">
      <c r="J2935" s="5"/>
      <c r="P2935" s="5"/>
    </row>
    <row r="2936" spans="10:16" x14ac:dyDescent="0.25">
      <c r="J2936" s="5"/>
      <c r="P2936" s="5"/>
    </row>
    <row r="2937" spans="10:16" x14ac:dyDescent="0.25">
      <c r="J2937" s="5"/>
      <c r="P2937" s="5"/>
    </row>
    <row r="2938" spans="10:16" x14ac:dyDescent="0.25">
      <c r="J2938" s="5"/>
      <c r="P2938" s="5"/>
    </row>
    <row r="2939" spans="10:16" x14ac:dyDescent="0.25">
      <c r="J2939" s="5"/>
      <c r="P2939" s="5"/>
    </row>
    <row r="2940" spans="10:16" x14ac:dyDescent="0.25">
      <c r="J2940" s="5"/>
      <c r="P2940" s="5"/>
    </row>
    <row r="2941" spans="10:16" x14ac:dyDescent="0.25">
      <c r="J2941" s="5"/>
      <c r="P2941" s="5"/>
    </row>
    <row r="2942" spans="10:16" x14ac:dyDescent="0.25">
      <c r="J2942" s="5"/>
      <c r="P2942" s="5"/>
    </row>
    <row r="2943" spans="10:16" x14ac:dyDescent="0.25">
      <c r="J2943" s="5"/>
      <c r="P2943" s="5"/>
    </row>
    <row r="2944" spans="10:16" x14ac:dyDescent="0.25">
      <c r="J2944" s="5"/>
      <c r="P2944" s="5"/>
    </row>
    <row r="2945" spans="10:16" x14ac:dyDescent="0.25">
      <c r="J2945" s="5"/>
      <c r="P2945" s="5"/>
    </row>
    <row r="2946" spans="10:16" x14ac:dyDescent="0.25">
      <c r="J2946" s="5"/>
      <c r="P2946" s="5"/>
    </row>
    <row r="2947" spans="10:16" x14ac:dyDescent="0.25">
      <c r="J2947" s="5"/>
      <c r="P2947" s="5"/>
    </row>
    <row r="2948" spans="10:16" x14ac:dyDescent="0.25">
      <c r="J2948" s="5"/>
      <c r="P2948" s="5"/>
    </row>
    <row r="2949" spans="10:16" x14ac:dyDescent="0.25">
      <c r="J2949" s="5"/>
      <c r="P2949" s="5"/>
    </row>
    <row r="2950" spans="10:16" x14ac:dyDescent="0.25">
      <c r="J2950" s="5"/>
      <c r="P2950" s="5"/>
    </row>
    <row r="2951" spans="10:16" x14ac:dyDescent="0.25">
      <c r="J2951" s="5"/>
      <c r="P2951" s="5"/>
    </row>
    <row r="2952" spans="10:16" x14ac:dyDescent="0.25">
      <c r="J2952" s="5"/>
      <c r="P2952" s="5"/>
    </row>
    <row r="2953" spans="10:16" x14ac:dyDescent="0.25">
      <c r="J2953" s="5"/>
      <c r="P2953" s="5"/>
    </row>
    <row r="2954" spans="10:16" x14ac:dyDescent="0.25">
      <c r="J2954" s="5"/>
      <c r="P2954" s="5"/>
    </row>
    <row r="2955" spans="10:16" x14ac:dyDescent="0.25">
      <c r="J2955" s="5"/>
      <c r="P2955" s="5"/>
    </row>
    <row r="2956" spans="10:16" x14ac:dyDescent="0.25">
      <c r="J2956" s="5"/>
      <c r="P2956" s="5"/>
    </row>
    <row r="2957" spans="10:16" x14ac:dyDescent="0.25">
      <c r="J2957" s="5"/>
      <c r="P2957" s="5"/>
    </row>
    <row r="2958" spans="10:16" x14ac:dyDescent="0.25">
      <c r="J2958" s="5"/>
      <c r="P2958" s="5"/>
    </row>
    <row r="2959" spans="10:16" x14ac:dyDescent="0.25">
      <c r="J2959" s="5"/>
      <c r="P2959" s="5"/>
    </row>
    <row r="2960" spans="10:16" x14ac:dyDescent="0.25">
      <c r="J2960" s="5"/>
      <c r="P2960" s="5"/>
    </row>
    <row r="2961" spans="10:16" x14ac:dyDescent="0.25">
      <c r="J2961" s="5"/>
      <c r="P2961" s="5"/>
    </row>
    <row r="2962" spans="10:16" x14ac:dyDescent="0.25">
      <c r="J2962" s="5"/>
      <c r="P2962" s="5"/>
    </row>
    <row r="2963" spans="10:16" x14ac:dyDescent="0.25">
      <c r="J2963" s="5"/>
      <c r="P2963" s="5"/>
    </row>
    <row r="2964" spans="10:16" x14ac:dyDescent="0.25">
      <c r="J2964" s="5"/>
      <c r="P2964" s="5"/>
    </row>
    <row r="2965" spans="10:16" x14ac:dyDescent="0.25">
      <c r="J2965" s="5"/>
      <c r="P2965" s="5"/>
    </row>
    <row r="2966" spans="10:16" x14ac:dyDescent="0.25">
      <c r="J2966" s="5"/>
      <c r="P2966" s="5"/>
    </row>
    <row r="2967" spans="10:16" x14ac:dyDescent="0.25">
      <c r="J2967" s="5"/>
      <c r="P2967" s="5"/>
    </row>
    <row r="2968" spans="10:16" x14ac:dyDescent="0.25">
      <c r="J2968" s="5"/>
      <c r="P2968" s="5"/>
    </row>
    <row r="2969" spans="10:16" x14ac:dyDescent="0.25">
      <c r="J2969" s="5"/>
      <c r="P2969" s="5"/>
    </row>
    <row r="2970" spans="10:16" x14ac:dyDescent="0.25">
      <c r="J2970" s="5"/>
      <c r="P2970" s="5"/>
    </row>
    <row r="2971" spans="10:16" x14ac:dyDescent="0.25">
      <c r="J2971" s="5"/>
      <c r="P2971" s="5"/>
    </row>
    <row r="2972" spans="10:16" x14ac:dyDescent="0.25">
      <c r="J2972" s="5"/>
      <c r="P2972" s="5"/>
    </row>
    <row r="2973" spans="10:16" x14ac:dyDescent="0.25">
      <c r="J2973" s="5"/>
      <c r="P2973" s="5"/>
    </row>
    <row r="2974" spans="10:16" x14ac:dyDescent="0.25">
      <c r="J2974" s="5"/>
      <c r="P2974" s="5"/>
    </row>
    <row r="2975" spans="10:16" x14ac:dyDescent="0.25">
      <c r="J2975" s="5"/>
      <c r="P2975" s="5"/>
    </row>
    <row r="2976" spans="10:16" x14ac:dyDescent="0.25">
      <c r="J2976" s="5"/>
      <c r="P2976" s="5"/>
    </row>
    <row r="2977" spans="10:16" x14ac:dyDescent="0.25">
      <c r="J2977" s="5"/>
      <c r="P2977" s="5"/>
    </row>
    <row r="2978" spans="10:16" x14ac:dyDescent="0.25">
      <c r="J2978" s="5"/>
      <c r="P2978" s="5"/>
    </row>
    <row r="2979" spans="10:16" x14ac:dyDescent="0.25">
      <c r="J2979" s="5"/>
      <c r="P2979" s="5"/>
    </row>
    <row r="2980" spans="10:16" x14ac:dyDescent="0.25">
      <c r="J2980" s="5"/>
      <c r="P2980" s="5"/>
    </row>
    <row r="2981" spans="10:16" x14ac:dyDescent="0.25">
      <c r="J2981" s="5"/>
      <c r="P2981" s="5"/>
    </row>
    <row r="2982" spans="10:16" x14ac:dyDescent="0.25">
      <c r="J2982" s="5"/>
      <c r="P2982" s="5"/>
    </row>
    <row r="2983" spans="10:16" x14ac:dyDescent="0.25">
      <c r="J2983" s="5"/>
      <c r="P2983" s="5"/>
    </row>
    <row r="2984" spans="10:16" x14ac:dyDescent="0.25">
      <c r="J2984" s="5"/>
      <c r="P2984" s="5"/>
    </row>
    <row r="2985" spans="10:16" x14ac:dyDescent="0.25">
      <c r="J2985" s="5"/>
      <c r="P2985" s="5"/>
    </row>
    <row r="2986" spans="10:16" x14ac:dyDescent="0.25">
      <c r="J2986" s="5"/>
      <c r="P2986" s="5"/>
    </row>
    <row r="2987" spans="10:16" x14ac:dyDescent="0.25">
      <c r="J2987" s="5"/>
      <c r="P2987" s="5"/>
    </row>
    <row r="2988" spans="10:16" x14ac:dyDescent="0.25">
      <c r="J2988" s="5"/>
      <c r="P2988" s="5"/>
    </row>
    <row r="2989" spans="10:16" x14ac:dyDescent="0.25">
      <c r="J2989" s="5"/>
      <c r="P2989" s="5"/>
    </row>
    <row r="2990" spans="10:16" x14ac:dyDescent="0.25">
      <c r="J2990" s="5"/>
      <c r="P2990" s="5"/>
    </row>
    <row r="2991" spans="10:16" x14ac:dyDescent="0.25">
      <c r="J2991" s="5"/>
      <c r="P2991" s="5"/>
    </row>
    <row r="2992" spans="10:16" x14ac:dyDescent="0.25">
      <c r="J2992" s="5"/>
      <c r="P2992" s="5"/>
    </row>
    <row r="2993" spans="10:16" x14ac:dyDescent="0.25">
      <c r="J2993" s="5"/>
      <c r="P2993" s="5"/>
    </row>
    <row r="2994" spans="10:16" x14ac:dyDescent="0.25">
      <c r="J2994" s="5"/>
      <c r="P2994" s="5"/>
    </row>
    <row r="2995" spans="10:16" x14ac:dyDescent="0.25">
      <c r="J2995" s="5"/>
      <c r="P2995" s="5"/>
    </row>
    <row r="2996" spans="10:16" x14ac:dyDescent="0.25">
      <c r="J2996" s="5"/>
      <c r="P2996" s="5"/>
    </row>
    <row r="2997" spans="10:16" x14ac:dyDescent="0.25">
      <c r="J2997" s="5"/>
      <c r="P2997" s="5"/>
    </row>
    <row r="2998" spans="10:16" x14ac:dyDescent="0.25">
      <c r="J2998" s="5"/>
      <c r="P2998" s="5"/>
    </row>
    <row r="2999" spans="10:16" x14ac:dyDescent="0.25">
      <c r="J2999" s="5"/>
      <c r="P2999" s="5"/>
    </row>
    <row r="3000" spans="10:16" x14ac:dyDescent="0.25">
      <c r="J3000" s="5"/>
      <c r="P3000" s="5"/>
    </row>
    <row r="3001" spans="10:16" x14ac:dyDescent="0.25">
      <c r="J3001" s="5"/>
      <c r="P3001" s="5"/>
    </row>
    <row r="3002" spans="10:16" x14ac:dyDescent="0.25">
      <c r="J3002" s="5"/>
      <c r="P3002" s="5"/>
    </row>
    <row r="3003" spans="10:16" x14ac:dyDescent="0.25">
      <c r="J3003" s="5"/>
      <c r="P3003" s="5"/>
    </row>
    <row r="3004" spans="10:16" x14ac:dyDescent="0.25">
      <c r="J3004" s="5"/>
      <c r="P3004" s="5"/>
    </row>
    <row r="3005" spans="10:16" x14ac:dyDescent="0.25">
      <c r="J3005" s="5"/>
      <c r="P3005" s="5"/>
    </row>
    <row r="3006" spans="10:16" x14ac:dyDescent="0.25">
      <c r="J3006" s="5"/>
      <c r="P3006" s="5"/>
    </row>
    <row r="3007" spans="10:16" x14ac:dyDescent="0.25">
      <c r="J3007" s="5"/>
      <c r="P3007" s="5"/>
    </row>
    <row r="3008" spans="10:16" x14ac:dyDescent="0.25">
      <c r="J3008" s="5"/>
      <c r="P3008" s="5"/>
    </row>
    <row r="3009" spans="10:16" x14ac:dyDescent="0.25">
      <c r="J3009" s="5"/>
      <c r="P3009" s="5"/>
    </row>
    <row r="3010" spans="10:16" x14ac:dyDescent="0.25">
      <c r="J3010" s="5"/>
      <c r="P3010" s="5"/>
    </row>
    <row r="3011" spans="10:16" x14ac:dyDescent="0.25">
      <c r="J3011" s="5"/>
      <c r="P3011" s="5"/>
    </row>
    <row r="3012" spans="10:16" x14ac:dyDescent="0.25">
      <c r="J3012" s="5"/>
      <c r="P3012" s="5"/>
    </row>
    <row r="3013" spans="10:16" x14ac:dyDescent="0.25">
      <c r="J3013" s="5"/>
      <c r="P3013" s="5"/>
    </row>
    <row r="3014" spans="10:16" x14ac:dyDescent="0.25">
      <c r="J3014" s="5"/>
      <c r="P3014" s="5"/>
    </row>
    <row r="3015" spans="10:16" x14ac:dyDescent="0.25">
      <c r="J3015" s="5"/>
      <c r="P3015" s="5"/>
    </row>
    <row r="3016" spans="10:16" x14ac:dyDescent="0.25">
      <c r="J3016" s="5"/>
      <c r="P3016" s="5"/>
    </row>
    <row r="3017" spans="10:16" x14ac:dyDescent="0.25">
      <c r="J3017" s="5"/>
      <c r="P3017" s="5"/>
    </row>
    <row r="3018" spans="10:16" x14ac:dyDescent="0.25">
      <c r="J3018" s="5"/>
      <c r="P3018" s="5"/>
    </row>
    <row r="3019" spans="10:16" x14ac:dyDescent="0.25">
      <c r="J3019" s="5"/>
      <c r="P3019" s="5"/>
    </row>
    <row r="3020" spans="10:16" x14ac:dyDescent="0.25">
      <c r="J3020" s="5"/>
      <c r="P3020" s="5"/>
    </row>
    <row r="3021" spans="10:16" x14ac:dyDescent="0.25">
      <c r="J3021" s="5"/>
      <c r="P3021" s="5"/>
    </row>
    <row r="3022" spans="10:16" x14ac:dyDescent="0.25">
      <c r="J3022" s="5"/>
      <c r="P3022" s="5"/>
    </row>
    <row r="3023" spans="10:16" x14ac:dyDescent="0.25">
      <c r="J3023" s="5"/>
      <c r="P3023" s="5"/>
    </row>
    <row r="3024" spans="10:16" x14ac:dyDescent="0.25">
      <c r="J3024" s="5"/>
      <c r="P3024" s="5"/>
    </row>
    <row r="3025" spans="10:16" x14ac:dyDescent="0.25">
      <c r="J3025" s="5"/>
      <c r="P3025" s="5"/>
    </row>
    <row r="3026" spans="10:16" x14ac:dyDescent="0.25">
      <c r="J3026" s="5"/>
      <c r="P3026" s="5"/>
    </row>
    <row r="3027" spans="10:16" x14ac:dyDescent="0.25">
      <c r="J3027" s="5"/>
      <c r="P3027" s="5"/>
    </row>
    <row r="3028" spans="10:16" x14ac:dyDescent="0.25">
      <c r="J3028" s="5"/>
      <c r="P3028" s="5"/>
    </row>
    <row r="3029" spans="10:16" x14ac:dyDescent="0.25">
      <c r="J3029" s="5"/>
      <c r="P3029" s="5"/>
    </row>
    <row r="3030" spans="10:16" x14ac:dyDescent="0.25">
      <c r="J3030" s="5"/>
      <c r="P3030" s="5"/>
    </row>
    <row r="3031" spans="10:16" x14ac:dyDescent="0.25">
      <c r="J3031" s="5"/>
      <c r="P3031" s="5"/>
    </row>
    <row r="3032" spans="10:16" x14ac:dyDescent="0.25">
      <c r="J3032" s="5"/>
      <c r="P3032" s="5"/>
    </row>
    <row r="3033" spans="10:16" x14ac:dyDescent="0.25">
      <c r="J3033" s="5"/>
      <c r="P3033" s="5"/>
    </row>
    <row r="3034" spans="10:16" x14ac:dyDescent="0.25">
      <c r="J3034" s="5"/>
      <c r="P3034" s="5"/>
    </row>
    <row r="3035" spans="10:16" x14ac:dyDescent="0.25">
      <c r="J3035" s="5"/>
      <c r="P3035" s="5"/>
    </row>
    <row r="3036" spans="10:16" x14ac:dyDescent="0.25">
      <c r="J3036" s="5"/>
      <c r="P3036" s="5"/>
    </row>
    <row r="3037" spans="10:16" x14ac:dyDescent="0.25">
      <c r="J3037" s="5"/>
      <c r="P3037" s="5"/>
    </row>
    <row r="3038" spans="10:16" x14ac:dyDescent="0.25">
      <c r="J3038" s="5"/>
      <c r="P3038" s="5"/>
    </row>
    <row r="3039" spans="10:16" x14ac:dyDescent="0.25">
      <c r="J3039" s="5"/>
      <c r="P3039" s="5"/>
    </row>
    <row r="3040" spans="10:16" x14ac:dyDescent="0.25">
      <c r="J3040" s="5"/>
      <c r="P3040" s="5"/>
    </row>
    <row r="3041" spans="10:16" x14ac:dyDescent="0.25">
      <c r="J3041" s="5"/>
      <c r="P3041" s="5"/>
    </row>
    <row r="3042" spans="10:16" x14ac:dyDescent="0.25">
      <c r="J3042" s="5"/>
      <c r="P3042" s="5"/>
    </row>
    <row r="3043" spans="10:16" x14ac:dyDescent="0.25">
      <c r="J3043" s="5"/>
      <c r="P3043" s="5"/>
    </row>
    <row r="3044" spans="10:16" x14ac:dyDescent="0.25">
      <c r="J3044" s="5"/>
      <c r="P3044" s="5"/>
    </row>
    <row r="3045" spans="10:16" x14ac:dyDescent="0.25">
      <c r="J3045" s="5"/>
      <c r="P3045" s="5"/>
    </row>
    <row r="3046" spans="10:16" x14ac:dyDescent="0.25">
      <c r="J3046" s="5"/>
      <c r="P3046" s="5"/>
    </row>
    <row r="3047" spans="10:16" x14ac:dyDescent="0.25">
      <c r="J3047" s="5"/>
      <c r="P3047" s="5"/>
    </row>
    <row r="3048" spans="10:16" x14ac:dyDescent="0.25">
      <c r="J3048" s="5"/>
      <c r="P3048" s="5"/>
    </row>
    <row r="3049" spans="10:16" x14ac:dyDescent="0.25">
      <c r="J3049" s="5"/>
      <c r="P3049" s="5"/>
    </row>
    <row r="3050" spans="10:16" x14ac:dyDescent="0.25">
      <c r="J3050" s="5"/>
      <c r="P3050" s="5"/>
    </row>
    <row r="3051" spans="10:16" x14ac:dyDescent="0.25">
      <c r="J3051" s="5"/>
      <c r="P3051" s="5"/>
    </row>
    <row r="3052" spans="10:16" x14ac:dyDescent="0.25">
      <c r="J3052" s="5"/>
      <c r="P3052" s="5"/>
    </row>
    <row r="3053" spans="10:16" x14ac:dyDescent="0.25">
      <c r="J3053" s="5"/>
      <c r="P3053" s="5"/>
    </row>
    <row r="3054" spans="10:16" x14ac:dyDescent="0.25">
      <c r="J3054" s="5"/>
      <c r="P3054" s="5"/>
    </row>
    <row r="3055" spans="10:16" x14ac:dyDescent="0.25">
      <c r="J3055" s="5"/>
      <c r="P3055" s="5"/>
    </row>
    <row r="3056" spans="10:16" x14ac:dyDescent="0.25">
      <c r="J3056" s="5"/>
      <c r="P3056" s="5"/>
    </row>
    <row r="3057" spans="10:16" x14ac:dyDescent="0.25">
      <c r="J3057" s="5"/>
      <c r="P3057" s="5"/>
    </row>
    <row r="3058" spans="10:16" x14ac:dyDescent="0.25">
      <c r="J3058" s="5"/>
      <c r="P3058" s="5"/>
    </row>
    <row r="3059" spans="10:16" x14ac:dyDescent="0.25">
      <c r="J3059" s="5"/>
      <c r="P3059" s="5"/>
    </row>
    <row r="3060" spans="10:16" x14ac:dyDescent="0.25">
      <c r="J3060" s="5"/>
      <c r="P3060" s="5"/>
    </row>
    <row r="3061" spans="10:16" x14ac:dyDescent="0.25">
      <c r="J3061" s="5"/>
      <c r="P3061" s="5"/>
    </row>
    <row r="3062" spans="10:16" x14ac:dyDescent="0.25">
      <c r="J3062" s="5"/>
      <c r="P3062" s="5"/>
    </row>
    <row r="3063" spans="10:16" x14ac:dyDescent="0.25">
      <c r="J3063" s="5"/>
      <c r="P3063" s="5"/>
    </row>
    <row r="3064" spans="10:16" x14ac:dyDescent="0.25">
      <c r="J3064" s="5"/>
      <c r="P3064" s="5"/>
    </row>
    <row r="3065" spans="10:16" x14ac:dyDescent="0.25">
      <c r="J3065" s="5"/>
      <c r="P3065" s="5"/>
    </row>
    <row r="3066" spans="10:16" x14ac:dyDescent="0.25">
      <c r="J3066" s="5"/>
      <c r="P3066" s="5"/>
    </row>
    <row r="3067" spans="10:16" x14ac:dyDescent="0.25">
      <c r="J3067" s="5"/>
      <c r="P3067" s="5"/>
    </row>
    <row r="3068" spans="10:16" x14ac:dyDescent="0.25">
      <c r="J3068" s="5"/>
      <c r="P3068" s="5"/>
    </row>
    <row r="3069" spans="10:16" x14ac:dyDescent="0.25">
      <c r="J3069" s="5"/>
      <c r="P3069" s="5"/>
    </row>
    <row r="3070" spans="10:16" x14ac:dyDescent="0.25">
      <c r="J3070" s="5"/>
      <c r="P3070" s="5"/>
    </row>
    <row r="3071" spans="10:16" x14ac:dyDescent="0.25">
      <c r="J3071" s="5"/>
      <c r="P3071" s="5"/>
    </row>
    <row r="3072" spans="10:16" x14ac:dyDescent="0.25">
      <c r="J3072" s="5"/>
      <c r="P3072" s="5"/>
    </row>
    <row r="3073" spans="10:16" x14ac:dyDescent="0.25">
      <c r="J3073" s="5"/>
      <c r="P3073" s="5"/>
    </row>
    <row r="3074" spans="10:16" x14ac:dyDescent="0.25">
      <c r="J3074" s="5"/>
      <c r="P3074" s="5"/>
    </row>
    <row r="3075" spans="10:16" x14ac:dyDescent="0.25">
      <c r="J3075" s="5"/>
      <c r="P3075" s="5"/>
    </row>
    <row r="3076" spans="10:16" x14ac:dyDescent="0.25">
      <c r="J3076" s="5"/>
      <c r="P3076" s="5"/>
    </row>
    <row r="3077" spans="10:16" x14ac:dyDescent="0.25">
      <c r="J3077" s="5"/>
      <c r="P3077" s="5"/>
    </row>
    <row r="3078" spans="10:16" x14ac:dyDescent="0.25">
      <c r="J3078" s="5"/>
      <c r="P3078" s="5"/>
    </row>
    <row r="3079" spans="10:16" x14ac:dyDescent="0.25">
      <c r="J3079" s="5"/>
      <c r="P3079" s="5"/>
    </row>
    <row r="3080" spans="10:16" x14ac:dyDescent="0.25">
      <c r="J3080" s="5"/>
      <c r="P3080" s="5"/>
    </row>
    <row r="3081" spans="10:16" x14ac:dyDescent="0.25">
      <c r="J3081" s="5"/>
      <c r="P3081" s="5"/>
    </row>
    <row r="3082" spans="10:16" x14ac:dyDescent="0.25">
      <c r="J3082" s="5"/>
      <c r="P3082" s="5"/>
    </row>
    <row r="3083" spans="10:16" x14ac:dyDescent="0.25">
      <c r="J3083" s="5"/>
      <c r="P3083" s="5"/>
    </row>
    <row r="3084" spans="10:16" x14ac:dyDescent="0.25">
      <c r="J3084" s="5"/>
      <c r="P3084" s="5"/>
    </row>
    <row r="3085" spans="10:16" x14ac:dyDescent="0.25">
      <c r="J3085" s="5"/>
      <c r="P3085" s="5"/>
    </row>
    <row r="3086" spans="10:16" x14ac:dyDescent="0.25">
      <c r="J3086" s="5"/>
      <c r="P3086" s="5"/>
    </row>
    <row r="3087" spans="10:16" x14ac:dyDescent="0.25">
      <c r="J3087" s="5"/>
      <c r="P3087" s="5"/>
    </row>
    <row r="3088" spans="10:16" x14ac:dyDescent="0.25">
      <c r="J3088" s="5"/>
      <c r="P3088" s="5"/>
    </row>
    <row r="3089" spans="10:16" x14ac:dyDescent="0.25">
      <c r="J3089" s="5"/>
      <c r="P3089" s="5"/>
    </row>
    <row r="3090" spans="10:16" x14ac:dyDescent="0.25">
      <c r="J3090" s="5"/>
      <c r="P3090" s="5"/>
    </row>
    <row r="3091" spans="10:16" x14ac:dyDescent="0.25">
      <c r="J3091" s="5"/>
      <c r="P3091" s="5"/>
    </row>
    <row r="3092" spans="10:16" x14ac:dyDescent="0.25">
      <c r="J3092" s="5"/>
      <c r="P3092" s="5"/>
    </row>
    <row r="3093" spans="10:16" x14ac:dyDescent="0.25">
      <c r="J3093" s="5"/>
      <c r="P3093" s="5"/>
    </row>
    <row r="3094" spans="10:16" x14ac:dyDescent="0.25">
      <c r="J3094" s="5"/>
      <c r="P3094" s="5"/>
    </row>
    <row r="3095" spans="10:16" x14ac:dyDescent="0.25">
      <c r="J3095" s="5"/>
      <c r="P3095" s="5"/>
    </row>
    <row r="3096" spans="10:16" x14ac:dyDescent="0.25">
      <c r="J3096" s="5"/>
      <c r="P3096" s="5"/>
    </row>
    <row r="3097" spans="10:16" x14ac:dyDescent="0.25">
      <c r="J3097" s="5"/>
      <c r="P3097" s="5"/>
    </row>
    <row r="3098" spans="10:16" x14ac:dyDescent="0.25">
      <c r="J3098" s="5"/>
      <c r="P3098" s="5"/>
    </row>
    <row r="3099" spans="10:16" x14ac:dyDescent="0.25">
      <c r="J3099" s="5"/>
      <c r="P3099" s="5"/>
    </row>
    <row r="3100" spans="10:16" x14ac:dyDescent="0.25">
      <c r="J3100" s="5"/>
      <c r="P3100" s="5"/>
    </row>
    <row r="3101" spans="10:16" x14ac:dyDescent="0.25">
      <c r="J3101" s="5"/>
      <c r="P3101" s="5"/>
    </row>
    <row r="3102" spans="10:16" x14ac:dyDescent="0.25">
      <c r="J3102" s="5"/>
      <c r="P3102" s="5"/>
    </row>
    <row r="3103" spans="10:16" x14ac:dyDescent="0.25">
      <c r="J3103" s="5"/>
      <c r="P3103" s="5"/>
    </row>
    <row r="3104" spans="10:16" x14ac:dyDescent="0.25">
      <c r="J3104" s="5"/>
      <c r="P3104" s="5"/>
    </row>
    <row r="3105" spans="10:16" x14ac:dyDescent="0.25">
      <c r="J3105" s="5"/>
      <c r="P3105" s="5"/>
    </row>
    <row r="3106" spans="10:16" x14ac:dyDescent="0.25">
      <c r="J3106" s="5"/>
      <c r="P3106" s="5"/>
    </row>
    <row r="3107" spans="10:16" x14ac:dyDescent="0.25">
      <c r="J3107" s="5"/>
      <c r="P3107" s="5"/>
    </row>
    <row r="3108" spans="10:16" x14ac:dyDescent="0.25">
      <c r="J3108" s="5"/>
      <c r="P3108" s="5"/>
    </row>
    <row r="3109" spans="10:16" x14ac:dyDescent="0.25">
      <c r="J3109" s="5"/>
      <c r="P3109" s="5"/>
    </row>
    <row r="3110" spans="10:16" x14ac:dyDescent="0.25">
      <c r="J3110" s="5"/>
      <c r="P3110" s="5"/>
    </row>
    <row r="3111" spans="10:16" x14ac:dyDescent="0.25">
      <c r="J3111" s="5"/>
      <c r="P3111" s="5"/>
    </row>
    <row r="3112" spans="10:16" x14ac:dyDescent="0.25">
      <c r="J3112" s="5"/>
      <c r="P3112" s="5"/>
    </row>
    <row r="3113" spans="10:16" x14ac:dyDescent="0.25">
      <c r="J3113" s="5"/>
      <c r="P3113" s="5"/>
    </row>
    <row r="3114" spans="10:16" x14ac:dyDescent="0.25">
      <c r="J3114" s="5"/>
      <c r="P3114" s="5"/>
    </row>
    <row r="3115" spans="10:16" x14ac:dyDescent="0.25">
      <c r="J3115" s="5"/>
      <c r="P3115" s="5"/>
    </row>
    <row r="3116" spans="10:16" x14ac:dyDescent="0.25">
      <c r="J3116" s="5"/>
      <c r="P3116" s="5"/>
    </row>
    <row r="3117" spans="10:16" x14ac:dyDescent="0.25">
      <c r="J3117" s="5"/>
      <c r="P3117" s="5"/>
    </row>
    <row r="3118" spans="10:16" x14ac:dyDescent="0.25">
      <c r="J3118" s="5"/>
      <c r="P3118" s="5"/>
    </row>
    <row r="3119" spans="10:16" x14ac:dyDescent="0.25">
      <c r="J3119" s="5"/>
      <c r="P3119" s="5"/>
    </row>
    <row r="3120" spans="10:16" x14ac:dyDescent="0.25">
      <c r="J3120" s="5"/>
      <c r="P3120" s="5"/>
    </row>
    <row r="3121" spans="10:16" x14ac:dyDescent="0.25">
      <c r="J3121" s="5"/>
      <c r="P3121" s="5"/>
    </row>
    <row r="3122" spans="10:16" x14ac:dyDescent="0.25">
      <c r="J3122" s="5"/>
      <c r="P3122" s="5"/>
    </row>
    <row r="3123" spans="10:16" x14ac:dyDescent="0.25">
      <c r="J3123" s="5"/>
      <c r="P3123" s="5"/>
    </row>
    <row r="3124" spans="10:16" x14ac:dyDescent="0.25">
      <c r="J3124" s="5"/>
      <c r="P3124" s="5"/>
    </row>
    <row r="3125" spans="10:16" x14ac:dyDescent="0.25">
      <c r="J3125" s="5"/>
      <c r="P3125" s="5"/>
    </row>
    <row r="3126" spans="10:16" x14ac:dyDescent="0.25">
      <c r="J3126" s="5"/>
      <c r="P3126" s="5"/>
    </row>
    <row r="3127" spans="10:16" x14ac:dyDescent="0.25">
      <c r="J3127" s="5"/>
      <c r="P3127" s="5"/>
    </row>
    <row r="3128" spans="10:16" x14ac:dyDescent="0.25">
      <c r="J3128" s="5"/>
      <c r="P3128" s="5"/>
    </row>
    <row r="3129" spans="10:16" x14ac:dyDescent="0.25">
      <c r="J3129" s="5"/>
      <c r="P3129" s="5"/>
    </row>
    <row r="3130" spans="10:16" x14ac:dyDescent="0.25">
      <c r="J3130" s="5"/>
      <c r="P3130" s="5"/>
    </row>
    <row r="3131" spans="10:16" x14ac:dyDescent="0.25">
      <c r="J3131" s="5"/>
      <c r="P3131" s="5"/>
    </row>
    <row r="3132" spans="10:16" x14ac:dyDescent="0.25">
      <c r="J3132" s="5"/>
      <c r="P3132" s="5"/>
    </row>
    <row r="3133" spans="10:16" x14ac:dyDescent="0.25">
      <c r="J3133" s="5"/>
      <c r="P3133" s="5"/>
    </row>
    <row r="3134" spans="10:16" x14ac:dyDescent="0.25">
      <c r="J3134" s="5"/>
      <c r="P3134" s="5"/>
    </row>
    <row r="3135" spans="10:16" x14ac:dyDescent="0.25">
      <c r="J3135" s="5"/>
      <c r="P3135" s="5"/>
    </row>
    <row r="3136" spans="10:16" x14ac:dyDescent="0.25">
      <c r="J3136" s="5"/>
      <c r="P3136" s="5"/>
    </row>
    <row r="3137" spans="10:16" x14ac:dyDescent="0.25">
      <c r="J3137" s="5"/>
      <c r="P3137" s="5"/>
    </row>
    <row r="3138" spans="10:16" x14ac:dyDescent="0.25">
      <c r="J3138" s="5"/>
      <c r="P3138" s="5"/>
    </row>
    <row r="3139" spans="10:16" x14ac:dyDescent="0.25">
      <c r="J3139" s="5"/>
      <c r="P3139" s="5"/>
    </row>
    <row r="3140" spans="10:16" x14ac:dyDescent="0.25">
      <c r="J3140" s="5"/>
      <c r="P3140" s="5"/>
    </row>
    <row r="3141" spans="10:16" x14ac:dyDescent="0.25">
      <c r="J3141" s="5"/>
      <c r="P3141" s="5"/>
    </row>
    <row r="3142" spans="10:16" x14ac:dyDescent="0.25">
      <c r="J3142" s="5"/>
      <c r="P3142" s="5"/>
    </row>
    <row r="3143" spans="10:16" x14ac:dyDescent="0.25">
      <c r="J3143" s="5"/>
      <c r="P3143" s="5"/>
    </row>
    <row r="3144" spans="10:16" x14ac:dyDescent="0.25">
      <c r="J3144" s="5"/>
      <c r="P3144" s="5"/>
    </row>
    <row r="3145" spans="10:16" x14ac:dyDescent="0.25">
      <c r="J3145" s="5"/>
      <c r="P3145" s="5"/>
    </row>
    <row r="3146" spans="10:16" x14ac:dyDescent="0.25">
      <c r="J3146" s="5"/>
      <c r="P3146" s="5"/>
    </row>
    <row r="3147" spans="10:16" x14ac:dyDescent="0.25">
      <c r="J3147" s="5"/>
      <c r="P3147" s="5"/>
    </row>
    <row r="3148" spans="10:16" x14ac:dyDescent="0.25">
      <c r="J3148" s="5"/>
      <c r="P3148" s="5"/>
    </row>
    <row r="3149" spans="10:16" x14ac:dyDescent="0.25">
      <c r="J3149" s="5"/>
      <c r="P3149" s="5"/>
    </row>
    <row r="3150" spans="10:16" x14ac:dyDescent="0.25">
      <c r="J3150" s="5"/>
      <c r="P3150" s="5"/>
    </row>
    <row r="3151" spans="10:16" x14ac:dyDescent="0.25">
      <c r="J3151" s="5"/>
      <c r="P3151" s="5"/>
    </row>
    <row r="3152" spans="10:16" x14ac:dyDescent="0.25">
      <c r="J3152" s="5"/>
      <c r="P3152" s="5"/>
    </row>
    <row r="3153" spans="10:16" x14ac:dyDescent="0.25">
      <c r="J3153" s="5"/>
      <c r="P3153" s="5"/>
    </row>
    <row r="3154" spans="10:16" x14ac:dyDescent="0.25">
      <c r="J3154" s="5"/>
      <c r="P3154" s="5"/>
    </row>
    <row r="3155" spans="10:16" x14ac:dyDescent="0.25">
      <c r="J3155" s="5"/>
      <c r="P3155" s="5"/>
    </row>
    <row r="3156" spans="10:16" x14ac:dyDescent="0.25">
      <c r="J3156" s="5"/>
      <c r="P3156" s="5"/>
    </row>
    <row r="3157" spans="10:16" x14ac:dyDescent="0.25">
      <c r="J3157" s="5"/>
      <c r="P3157" s="5"/>
    </row>
    <row r="3158" spans="10:16" x14ac:dyDescent="0.25">
      <c r="J3158" s="5"/>
      <c r="P3158" s="5"/>
    </row>
    <row r="3159" spans="10:16" x14ac:dyDescent="0.25">
      <c r="J3159" s="5"/>
      <c r="P3159" s="5"/>
    </row>
    <row r="3160" spans="10:16" x14ac:dyDescent="0.25">
      <c r="J3160" s="5"/>
      <c r="P3160" s="5"/>
    </row>
    <row r="3161" spans="10:16" x14ac:dyDescent="0.25">
      <c r="J3161" s="5"/>
      <c r="P3161" s="5"/>
    </row>
    <row r="3162" spans="10:16" x14ac:dyDescent="0.25">
      <c r="J3162" s="5"/>
      <c r="P3162" s="5"/>
    </row>
    <row r="3163" spans="10:16" x14ac:dyDescent="0.25">
      <c r="J3163" s="5"/>
      <c r="P3163" s="5"/>
    </row>
    <row r="3164" spans="10:16" x14ac:dyDescent="0.25">
      <c r="J3164" s="5"/>
      <c r="P3164" s="5"/>
    </row>
    <row r="3165" spans="10:16" x14ac:dyDescent="0.25">
      <c r="J3165" s="5"/>
      <c r="P3165" s="5"/>
    </row>
    <row r="3166" spans="10:16" x14ac:dyDescent="0.25">
      <c r="J3166" s="5"/>
      <c r="P3166" s="5"/>
    </row>
    <row r="3167" spans="10:16" x14ac:dyDescent="0.25">
      <c r="J3167" s="5"/>
      <c r="P3167" s="5"/>
    </row>
    <row r="3168" spans="10:16" x14ac:dyDescent="0.25">
      <c r="J3168" s="5"/>
      <c r="P3168" s="5"/>
    </row>
    <row r="3169" spans="10:16" x14ac:dyDescent="0.25">
      <c r="J3169" s="5"/>
      <c r="P3169" s="5"/>
    </row>
    <row r="3170" spans="10:16" x14ac:dyDescent="0.25">
      <c r="J3170" s="5"/>
      <c r="P3170" s="5"/>
    </row>
    <row r="3171" spans="10:16" x14ac:dyDescent="0.25">
      <c r="J3171" s="5"/>
      <c r="P3171" s="5"/>
    </row>
    <row r="3172" spans="10:16" x14ac:dyDescent="0.25">
      <c r="J3172" s="5"/>
      <c r="P3172" s="5"/>
    </row>
    <row r="3173" spans="10:16" x14ac:dyDescent="0.25">
      <c r="J3173" s="5"/>
      <c r="P3173" s="5"/>
    </row>
    <row r="3174" spans="10:16" x14ac:dyDescent="0.25">
      <c r="J3174" s="5"/>
      <c r="P3174" s="5"/>
    </row>
    <row r="3175" spans="10:16" x14ac:dyDescent="0.25">
      <c r="J3175" s="5"/>
      <c r="P3175" s="5"/>
    </row>
    <row r="3176" spans="10:16" x14ac:dyDescent="0.25">
      <c r="J3176" s="5"/>
      <c r="P3176" s="5"/>
    </row>
    <row r="3177" spans="10:16" x14ac:dyDescent="0.25">
      <c r="J3177" s="5"/>
      <c r="P3177" s="5"/>
    </row>
    <row r="3178" spans="10:16" x14ac:dyDescent="0.25">
      <c r="J3178" s="5"/>
      <c r="P3178" s="5"/>
    </row>
    <row r="3179" spans="10:16" x14ac:dyDescent="0.25">
      <c r="J3179" s="5"/>
      <c r="P3179" s="5"/>
    </row>
    <row r="3180" spans="10:16" x14ac:dyDescent="0.25">
      <c r="J3180" s="5"/>
      <c r="P3180" s="5"/>
    </row>
    <row r="3181" spans="10:16" x14ac:dyDescent="0.25">
      <c r="J3181" s="5"/>
      <c r="P3181" s="5"/>
    </row>
    <row r="3182" spans="10:16" x14ac:dyDescent="0.25">
      <c r="J3182" s="5"/>
      <c r="P3182" s="5"/>
    </row>
    <row r="3183" spans="10:16" x14ac:dyDescent="0.25">
      <c r="J3183" s="5"/>
      <c r="P3183" s="5"/>
    </row>
    <row r="3184" spans="10:16" x14ac:dyDescent="0.25">
      <c r="J3184" s="5"/>
      <c r="P3184" s="5"/>
    </row>
    <row r="3185" spans="10:16" x14ac:dyDescent="0.25">
      <c r="J3185" s="5"/>
      <c r="P3185" s="5"/>
    </row>
    <row r="3186" spans="10:16" x14ac:dyDescent="0.25">
      <c r="J3186" s="5"/>
      <c r="P3186" s="5"/>
    </row>
    <row r="3187" spans="10:16" x14ac:dyDescent="0.25">
      <c r="J3187" s="5"/>
      <c r="P3187" s="5"/>
    </row>
    <row r="3188" spans="10:16" x14ac:dyDescent="0.25">
      <c r="J3188" s="5"/>
      <c r="P3188" s="5"/>
    </row>
    <row r="3189" spans="10:16" x14ac:dyDescent="0.25">
      <c r="J3189" s="5"/>
      <c r="P3189" s="5"/>
    </row>
    <row r="3190" spans="10:16" x14ac:dyDescent="0.25">
      <c r="J3190" s="5"/>
      <c r="P3190" s="5"/>
    </row>
    <row r="3191" spans="10:16" x14ac:dyDescent="0.25">
      <c r="J3191" s="5"/>
      <c r="P3191" s="5"/>
    </row>
    <row r="3192" spans="10:16" x14ac:dyDescent="0.25">
      <c r="J3192" s="5"/>
      <c r="P3192" s="5"/>
    </row>
    <row r="3193" spans="10:16" x14ac:dyDescent="0.25">
      <c r="J3193" s="5"/>
      <c r="P3193" s="5"/>
    </row>
    <row r="3194" spans="10:16" x14ac:dyDescent="0.25">
      <c r="J3194" s="5"/>
      <c r="P3194" s="5"/>
    </row>
    <row r="3195" spans="10:16" x14ac:dyDescent="0.25">
      <c r="J3195" s="5"/>
      <c r="P3195" s="5"/>
    </row>
    <row r="3196" spans="10:16" x14ac:dyDescent="0.25">
      <c r="J3196" s="5"/>
      <c r="P3196" s="5"/>
    </row>
    <row r="3197" spans="10:16" x14ac:dyDescent="0.25">
      <c r="J3197" s="5"/>
      <c r="P3197" s="5"/>
    </row>
    <row r="3198" spans="10:16" x14ac:dyDescent="0.25">
      <c r="J3198" s="5"/>
      <c r="P3198" s="5"/>
    </row>
    <row r="3199" spans="10:16" x14ac:dyDescent="0.25">
      <c r="J3199" s="5"/>
      <c r="P3199" s="5"/>
    </row>
    <row r="3200" spans="10:16" x14ac:dyDescent="0.25">
      <c r="J3200" s="5"/>
      <c r="P3200" s="5"/>
    </row>
    <row r="3201" spans="10:16" x14ac:dyDescent="0.25">
      <c r="J3201" s="5"/>
      <c r="P3201" s="5"/>
    </row>
    <row r="3202" spans="10:16" x14ac:dyDescent="0.25">
      <c r="J3202" s="5"/>
      <c r="P3202" s="5"/>
    </row>
    <row r="3203" spans="10:16" x14ac:dyDescent="0.25">
      <c r="J3203" s="5"/>
      <c r="P3203" s="5"/>
    </row>
    <row r="3204" spans="10:16" x14ac:dyDescent="0.25">
      <c r="J3204" s="5"/>
      <c r="P3204" s="5"/>
    </row>
    <row r="3205" spans="10:16" x14ac:dyDescent="0.25">
      <c r="J3205" s="5"/>
      <c r="P3205" s="5"/>
    </row>
    <row r="3206" spans="10:16" x14ac:dyDescent="0.25">
      <c r="J3206" s="5"/>
      <c r="P3206" s="5"/>
    </row>
    <row r="3207" spans="10:16" x14ac:dyDescent="0.25">
      <c r="J3207" s="5"/>
      <c r="P3207" s="5"/>
    </row>
    <row r="3208" spans="10:16" x14ac:dyDescent="0.25">
      <c r="J3208" s="5"/>
      <c r="P3208" s="5"/>
    </row>
    <row r="3209" spans="10:16" x14ac:dyDescent="0.25">
      <c r="J3209" s="5"/>
      <c r="P3209" s="5"/>
    </row>
    <row r="3210" spans="10:16" x14ac:dyDescent="0.25">
      <c r="J3210" s="5"/>
      <c r="P3210" s="5"/>
    </row>
    <row r="3211" spans="10:16" x14ac:dyDescent="0.25">
      <c r="J3211" s="5"/>
      <c r="P3211" s="5"/>
    </row>
    <row r="3212" spans="10:16" x14ac:dyDescent="0.25">
      <c r="J3212" s="5"/>
      <c r="P3212" s="5"/>
    </row>
    <row r="3213" spans="10:16" x14ac:dyDescent="0.25">
      <c r="J3213" s="5"/>
      <c r="P3213" s="5"/>
    </row>
    <row r="3214" spans="10:16" x14ac:dyDescent="0.25">
      <c r="J3214" s="5"/>
      <c r="P3214" s="5"/>
    </row>
    <row r="3215" spans="10:16" x14ac:dyDescent="0.25">
      <c r="J3215" s="5"/>
      <c r="P3215" s="5"/>
    </row>
    <row r="3216" spans="10:16" x14ac:dyDescent="0.25">
      <c r="J3216" s="5"/>
      <c r="P3216" s="5"/>
    </row>
    <row r="3217" spans="10:16" x14ac:dyDescent="0.25">
      <c r="J3217" s="5"/>
      <c r="P3217" s="5"/>
    </row>
    <row r="3218" spans="10:16" x14ac:dyDescent="0.25">
      <c r="J3218" s="5"/>
      <c r="P3218" s="5"/>
    </row>
    <row r="3219" spans="10:16" x14ac:dyDescent="0.25">
      <c r="J3219" s="5"/>
      <c r="P3219" s="5"/>
    </row>
    <row r="3220" spans="10:16" x14ac:dyDescent="0.25">
      <c r="J3220" s="5"/>
      <c r="P3220" s="5"/>
    </row>
    <row r="3221" spans="10:16" x14ac:dyDescent="0.25">
      <c r="J3221" s="5"/>
      <c r="P3221" s="5"/>
    </row>
    <row r="3222" spans="10:16" x14ac:dyDescent="0.25">
      <c r="J3222" s="5"/>
      <c r="P3222" s="5"/>
    </row>
    <row r="3223" spans="10:16" x14ac:dyDescent="0.25">
      <c r="J3223" s="5"/>
      <c r="P3223" s="5"/>
    </row>
    <row r="3224" spans="10:16" x14ac:dyDescent="0.25">
      <c r="J3224" s="5"/>
      <c r="P3224" s="5"/>
    </row>
    <row r="3225" spans="10:16" x14ac:dyDescent="0.25">
      <c r="J3225" s="5"/>
      <c r="P3225" s="5"/>
    </row>
    <row r="3226" spans="10:16" x14ac:dyDescent="0.25">
      <c r="J3226" s="5"/>
      <c r="P3226" s="5"/>
    </row>
    <row r="3227" spans="10:16" x14ac:dyDescent="0.25">
      <c r="J3227" s="5"/>
      <c r="P3227" s="5"/>
    </row>
    <row r="3228" spans="10:16" x14ac:dyDescent="0.25">
      <c r="J3228" s="5"/>
      <c r="P3228" s="5"/>
    </row>
    <row r="3229" spans="10:16" x14ac:dyDescent="0.25">
      <c r="J3229" s="5"/>
      <c r="P3229" s="5"/>
    </row>
    <row r="3230" spans="10:16" x14ac:dyDescent="0.25">
      <c r="J3230" s="5"/>
      <c r="P3230" s="5"/>
    </row>
    <row r="3231" spans="10:16" x14ac:dyDescent="0.25">
      <c r="J3231" s="5"/>
      <c r="P3231" s="5"/>
    </row>
    <row r="3232" spans="10:16" x14ac:dyDescent="0.25">
      <c r="J3232" s="5"/>
      <c r="P3232" s="5"/>
    </row>
    <row r="3233" spans="10:16" x14ac:dyDescent="0.25">
      <c r="J3233" s="5"/>
      <c r="P3233" s="5"/>
    </row>
    <row r="3234" spans="10:16" x14ac:dyDescent="0.25">
      <c r="J3234" s="5"/>
      <c r="P3234" s="5"/>
    </row>
    <row r="3235" spans="10:16" x14ac:dyDescent="0.25">
      <c r="J3235" s="5"/>
      <c r="P3235" s="5"/>
    </row>
    <row r="3236" spans="10:16" x14ac:dyDescent="0.25">
      <c r="J3236" s="5"/>
      <c r="P3236" s="5"/>
    </row>
    <row r="3237" spans="10:16" x14ac:dyDescent="0.25">
      <c r="J3237" s="5"/>
      <c r="P3237" s="5"/>
    </row>
    <row r="3238" spans="10:16" x14ac:dyDescent="0.25">
      <c r="J3238" s="5"/>
      <c r="P3238" s="5"/>
    </row>
    <row r="3239" spans="10:16" x14ac:dyDescent="0.25">
      <c r="J3239" s="5"/>
      <c r="P3239" s="5"/>
    </row>
    <row r="3240" spans="10:16" x14ac:dyDescent="0.25">
      <c r="J3240" s="5"/>
      <c r="P3240" s="5"/>
    </row>
    <row r="3241" spans="10:16" x14ac:dyDescent="0.25">
      <c r="J3241" s="5"/>
      <c r="P3241" s="5"/>
    </row>
    <row r="3242" spans="10:16" x14ac:dyDescent="0.25">
      <c r="J3242" s="5"/>
      <c r="P3242" s="5"/>
    </row>
    <row r="3243" spans="10:16" x14ac:dyDescent="0.25">
      <c r="J3243" s="5"/>
      <c r="P3243" s="5"/>
    </row>
    <row r="3244" spans="10:16" x14ac:dyDescent="0.25">
      <c r="J3244" s="5"/>
      <c r="P3244" s="5"/>
    </row>
    <row r="3245" spans="10:16" x14ac:dyDescent="0.25">
      <c r="J3245" s="5"/>
      <c r="P3245" s="5"/>
    </row>
    <row r="3246" spans="10:16" x14ac:dyDescent="0.25">
      <c r="J3246" s="5"/>
      <c r="P3246" s="5"/>
    </row>
    <row r="3247" spans="10:16" x14ac:dyDescent="0.25">
      <c r="J3247" s="5"/>
      <c r="P3247" s="5"/>
    </row>
    <row r="3248" spans="10:16" x14ac:dyDescent="0.25">
      <c r="J3248" s="5"/>
      <c r="P3248" s="5"/>
    </row>
    <row r="3249" spans="10:16" x14ac:dyDescent="0.25">
      <c r="J3249" s="5"/>
      <c r="P3249" s="5"/>
    </row>
    <row r="3250" spans="10:16" x14ac:dyDescent="0.25">
      <c r="J3250" s="5"/>
      <c r="P3250" s="5"/>
    </row>
    <row r="3251" spans="10:16" x14ac:dyDescent="0.25">
      <c r="J3251" s="5"/>
      <c r="P3251" s="5"/>
    </row>
    <row r="3252" spans="10:16" x14ac:dyDescent="0.25">
      <c r="J3252" s="5"/>
      <c r="P3252" s="5"/>
    </row>
    <row r="3253" spans="10:16" x14ac:dyDescent="0.25">
      <c r="J3253" s="5"/>
      <c r="P3253" s="5"/>
    </row>
    <row r="3254" spans="10:16" x14ac:dyDescent="0.25">
      <c r="J3254" s="5"/>
      <c r="P3254" s="5"/>
    </row>
    <row r="3255" spans="10:16" x14ac:dyDescent="0.25">
      <c r="J3255" s="5"/>
      <c r="P3255" s="5"/>
    </row>
    <row r="3256" spans="10:16" x14ac:dyDescent="0.25">
      <c r="J3256" s="5"/>
      <c r="P3256" s="5"/>
    </row>
    <row r="3257" spans="10:16" x14ac:dyDescent="0.25">
      <c r="J3257" s="5"/>
      <c r="P3257" s="5"/>
    </row>
    <row r="3258" spans="10:16" x14ac:dyDescent="0.25">
      <c r="J3258" s="5"/>
      <c r="P3258" s="5"/>
    </row>
    <row r="3259" spans="10:16" x14ac:dyDescent="0.25">
      <c r="J3259" s="5"/>
      <c r="P3259" s="5"/>
    </row>
    <row r="3260" spans="10:16" x14ac:dyDescent="0.25">
      <c r="J3260" s="5"/>
      <c r="P3260" s="5"/>
    </row>
    <row r="3261" spans="10:16" x14ac:dyDescent="0.25">
      <c r="J3261" s="5"/>
      <c r="P3261" s="5"/>
    </row>
    <row r="3262" spans="10:16" x14ac:dyDescent="0.25">
      <c r="J3262" s="5"/>
      <c r="P3262" s="5"/>
    </row>
    <row r="3263" spans="10:16" x14ac:dyDescent="0.25">
      <c r="J3263" s="5"/>
      <c r="P3263" s="5"/>
    </row>
    <row r="3264" spans="10:16" x14ac:dyDescent="0.25">
      <c r="J3264" s="5"/>
      <c r="P3264" s="5"/>
    </row>
    <row r="3265" spans="10:16" x14ac:dyDescent="0.25">
      <c r="J3265" s="5"/>
      <c r="P3265" s="5"/>
    </row>
    <row r="3266" spans="10:16" x14ac:dyDescent="0.25">
      <c r="J3266" s="5"/>
      <c r="P3266" s="5"/>
    </row>
    <row r="3267" spans="10:16" x14ac:dyDescent="0.25">
      <c r="J3267" s="5"/>
      <c r="P3267" s="5"/>
    </row>
    <row r="3268" spans="10:16" x14ac:dyDescent="0.25">
      <c r="J3268" s="5"/>
      <c r="P3268" s="5"/>
    </row>
    <row r="3269" spans="10:16" x14ac:dyDescent="0.25">
      <c r="J3269" s="5"/>
      <c r="P3269" s="5"/>
    </row>
    <row r="3270" spans="10:16" x14ac:dyDescent="0.25">
      <c r="J3270" s="5"/>
      <c r="P3270" s="5"/>
    </row>
    <row r="3271" spans="10:16" x14ac:dyDescent="0.25">
      <c r="J3271" s="5"/>
      <c r="P3271" s="5"/>
    </row>
    <row r="3272" spans="10:16" x14ac:dyDescent="0.25">
      <c r="J3272" s="5"/>
      <c r="P3272" s="5"/>
    </row>
    <row r="3273" spans="10:16" x14ac:dyDescent="0.25">
      <c r="J3273" s="5"/>
      <c r="P3273" s="5"/>
    </row>
    <row r="3274" spans="10:16" x14ac:dyDescent="0.25">
      <c r="J3274" s="5"/>
      <c r="P3274" s="5"/>
    </row>
    <row r="3275" spans="10:16" x14ac:dyDescent="0.25">
      <c r="J3275" s="5"/>
      <c r="P3275" s="5"/>
    </row>
    <row r="3276" spans="10:16" x14ac:dyDescent="0.25">
      <c r="J3276" s="5"/>
      <c r="P3276" s="5"/>
    </row>
    <row r="3277" spans="10:16" x14ac:dyDescent="0.25">
      <c r="J3277" s="5"/>
      <c r="P3277" s="5"/>
    </row>
    <row r="3278" spans="10:16" x14ac:dyDescent="0.25">
      <c r="J3278" s="5"/>
      <c r="P3278" s="5"/>
    </row>
    <row r="3279" spans="10:16" x14ac:dyDescent="0.25">
      <c r="J3279" s="5"/>
      <c r="P3279" s="5"/>
    </row>
    <row r="3280" spans="10:16" x14ac:dyDescent="0.25">
      <c r="J3280" s="5"/>
      <c r="P3280" s="5"/>
    </row>
    <row r="3281" spans="10:16" x14ac:dyDescent="0.25">
      <c r="J3281" s="5"/>
      <c r="P3281" s="5"/>
    </row>
    <row r="3282" spans="10:16" x14ac:dyDescent="0.25">
      <c r="J3282" s="5"/>
      <c r="P3282" s="5"/>
    </row>
    <row r="3283" spans="10:16" x14ac:dyDescent="0.25">
      <c r="J3283" s="5"/>
      <c r="P3283" s="5"/>
    </row>
    <row r="3284" spans="10:16" x14ac:dyDescent="0.25">
      <c r="J3284" s="5"/>
      <c r="P3284" s="5"/>
    </row>
    <row r="3285" spans="10:16" x14ac:dyDescent="0.25">
      <c r="J3285" s="5"/>
      <c r="P3285" s="5"/>
    </row>
    <row r="3286" spans="10:16" x14ac:dyDescent="0.25">
      <c r="J3286" s="5"/>
      <c r="P3286" s="5"/>
    </row>
    <row r="3287" spans="10:16" x14ac:dyDescent="0.25">
      <c r="J3287" s="5"/>
      <c r="P3287" s="5"/>
    </row>
    <row r="3288" spans="10:16" x14ac:dyDescent="0.25">
      <c r="J3288" s="5"/>
      <c r="P3288" s="5"/>
    </row>
    <row r="3289" spans="10:16" x14ac:dyDescent="0.25">
      <c r="J3289" s="5"/>
      <c r="P3289" s="5"/>
    </row>
    <row r="3290" spans="10:16" x14ac:dyDescent="0.25">
      <c r="J3290" s="5"/>
      <c r="P3290" s="5"/>
    </row>
    <row r="3291" spans="10:16" x14ac:dyDescent="0.25">
      <c r="J3291" s="5"/>
      <c r="P3291" s="5"/>
    </row>
    <row r="3292" spans="10:16" x14ac:dyDescent="0.25">
      <c r="J3292" s="5"/>
      <c r="P3292" s="5"/>
    </row>
    <row r="3293" spans="10:16" x14ac:dyDescent="0.25">
      <c r="J3293" s="5"/>
      <c r="P3293" s="5"/>
    </row>
    <row r="3294" spans="10:16" x14ac:dyDescent="0.25">
      <c r="J3294" s="5"/>
      <c r="P3294" s="5"/>
    </row>
    <row r="3295" spans="10:16" x14ac:dyDescent="0.25">
      <c r="J3295" s="5"/>
      <c r="P3295" s="5"/>
    </row>
    <row r="3296" spans="10:16" x14ac:dyDescent="0.25">
      <c r="J3296" s="5"/>
      <c r="P3296" s="5"/>
    </row>
    <row r="3297" spans="10:16" x14ac:dyDescent="0.25">
      <c r="J3297" s="5"/>
      <c r="P3297" s="5"/>
    </row>
    <row r="3298" spans="10:16" x14ac:dyDescent="0.25">
      <c r="J3298" s="5"/>
      <c r="P3298" s="5"/>
    </row>
    <row r="3299" spans="10:16" x14ac:dyDescent="0.25">
      <c r="J3299" s="5"/>
      <c r="P3299" s="5"/>
    </row>
    <row r="3300" spans="10:16" x14ac:dyDescent="0.25">
      <c r="J3300" s="5"/>
      <c r="P3300" s="5"/>
    </row>
    <row r="3301" spans="10:16" x14ac:dyDescent="0.25">
      <c r="J3301" s="5"/>
      <c r="P3301" s="5"/>
    </row>
    <row r="3302" spans="10:16" x14ac:dyDescent="0.25">
      <c r="J3302" s="5"/>
      <c r="P3302" s="5"/>
    </row>
    <row r="3303" spans="10:16" x14ac:dyDescent="0.25">
      <c r="J3303" s="5"/>
      <c r="P3303" s="5"/>
    </row>
    <row r="3304" spans="10:16" x14ac:dyDescent="0.25">
      <c r="J3304" s="5"/>
      <c r="P3304" s="5"/>
    </row>
    <row r="3305" spans="10:16" x14ac:dyDescent="0.25">
      <c r="J3305" s="5"/>
      <c r="P3305" s="5"/>
    </row>
    <row r="3306" spans="10:16" x14ac:dyDescent="0.25">
      <c r="J3306" s="5"/>
      <c r="P3306" s="5"/>
    </row>
    <row r="3307" spans="10:16" x14ac:dyDescent="0.25">
      <c r="J3307" s="5"/>
      <c r="P3307" s="5"/>
    </row>
    <row r="3308" spans="10:16" x14ac:dyDescent="0.25">
      <c r="J3308" s="5"/>
      <c r="P3308" s="5"/>
    </row>
    <row r="3309" spans="10:16" x14ac:dyDescent="0.25">
      <c r="J3309" s="5"/>
      <c r="P3309" s="5"/>
    </row>
    <row r="3310" spans="10:16" x14ac:dyDescent="0.25">
      <c r="J3310" s="5"/>
      <c r="P3310" s="5"/>
    </row>
    <row r="3311" spans="10:16" x14ac:dyDescent="0.25">
      <c r="J3311" s="5"/>
      <c r="P3311" s="5"/>
    </row>
    <row r="3312" spans="10:16" x14ac:dyDescent="0.25">
      <c r="J3312" s="5"/>
      <c r="P3312" s="5"/>
    </row>
    <row r="3313" spans="10:16" x14ac:dyDescent="0.25">
      <c r="J3313" s="5"/>
      <c r="P3313" s="5"/>
    </row>
    <row r="3314" spans="10:16" x14ac:dyDescent="0.25">
      <c r="J3314" s="5"/>
      <c r="P3314" s="5"/>
    </row>
    <row r="3315" spans="10:16" x14ac:dyDescent="0.25">
      <c r="J3315" s="5"/>
      <c r="P3315" s="5"/>
    </row>
    <row r="3316" spans="10:16" x14ac:dyDescent="0.25">
      <c r="J3316" s="5"/>
      <c r="P3316" s="5"/>
    </row>
    <row r="3317" spans="10:16" x14ac:dyDescent="0.25">
      <c r="J3317" s="5"/>
      <c r="P3317" s="5"/>
    </row>
    <row r="3318" spans="10:16" x14ac:dyDescent="0.25">
      <c r="J3318" s="5"/>
      <c r="P3318" s="5"/>
    </row>
    <row r="3319" spans="10:16" x14ac:dyDescent="0.25">
      <c r="J3319" s="5"/>
      <c r="P3319" s="5"/>
    </row>
    <row r="3320" spans="10:16" x14ac:dyDescent="0.25">
      <c r="J3320" s="5"/>
      <c r="P3320" s="5"/>
    </row>
    <row r="3321" spans="10:16" x14ac:dyDescent="0.25">
      <c r="J3321" s="5"/>
      <c r="P3321" s="5"/>
    </row>
    <row r="3322" spans="10:16" x14ac:dyDescent="0.25">
      <c r="J3322" s="5"/>
      <c r="P3322" s="5"/>
    </row>
    <row r="3323" spans="10:16" x14ac:dyDescent="0.25">
      <c r="J3323" s="5"/>
      <c r="P3323" s="5"/>
    </row>
    <row r="3324" spans="10:16" x14ac:dyDescent="0.25">
      <c r="J3324" s="5"/>
      <c r="P3324" s="5"/>
    </row>
    <row r="3325" spans="10:16" x14ac:dyDescent="0.25">
      <c r="J3325" s="5"/>
      <c r="P3325" s="5"/>
    </row>
    <row r="3326" spans="10:16" x14ac:dyDescent="0.25">
      <c r="J3326" s="5"/>
      <c r="P3326" s="5"/>
    </row>
    <row r="3327" spans="10:16" x14ac:dyDescent="0.25">
      <c r="J3327" s="5"/>
      <c r="P3327" s="5"/>
    </row>
    <row r="3328" spans="10:16" x14ac:dyDescent="0.25">
      <c r="J3328" s="5"/>
      <c r="P3328" s="5"/>
    </row>
    <row r="3329" spans="10:16" x14ac:dyDescent="0.25">
      <c r="J3329" s="5"/>
      <c r="P3329" s="5"/>
    </row>
    <row r="3330" spans="10:16" x14ac:dyDescent="0.25">
      <c r="J3330" s="5"/>
      <c r="P3330" s="5"/>
    </row>
    <row r="3331" spans="10:16" x14ac:dyDescent="0.25">
      <c r="J3331" s="5"/>
      <c r="P3331" s="5"/>
    </row>
    <row r="3332" spans="10:16" x14ac:dyDescent="0.25">
      <c r="J3332" s="5"/>
      <c r="P3332" s="5"/>
    </row>
    <row r="3333" spans="10:16" x14ac:dyDescent="0.25">
      <c r="J3333" s="5"/>
      <c r="P3333" s="5"/>
    </row>
    <row r="3334" spans="10:16" x14ac:dyDescent="0.25">
      <c r="J3334" s="5"/>
      <c r="P3334" s="5"/>
    </row>
    <row r="3335" spans="10:16" x14ac:dyDescent="0.25">
      <c r="J3335" s="5"/>
      <c r="P3335" s="5"/>
    </row>
    <row r="3336" spans="10:16" x14ac:dyDescent="0.25">
      <c r="J3336" s="5"/>
      <c r="P3336" s="5"/>
    </row>
    <row r="3337" spans="10:16" x14ac:dyDescent="0.25">
      <c r="J3337" s="5"/>
      <c r="P3337" s="5"/>
    </row>
    <row r="3338" spans="10:16" x14ac:dyDescent="0.25">
      <c r="J3338" s="5"/>
      <c r="P3338" s="5"/>
    </row>
    <row r="3339" spans="10:16" x14ac:dyDescent="0.25">
      <c r="J3339" s="5"/>
      <c r="P3339" s="5"/>
    </row>
    <row r="3340" spans="10:16" x14ac:dyDescent="0.25">
      <c r="J3340" s="5"/>
      <c r="P3340" s="5"/>
    </row>
    <row r="3341" spans="10:16" x14ac:dyDescent="0.25">
      <c r="J3341" s="5"/>
      <c r="P3341" s="5"/>
    </row>
    <row r="3342" spans="10:16" x14ac:dyDescent="0.25">
      <c r="J3342" s="5"/>
      <c r="P3342" s="5"/>
    </row>
    <row r="3343" spans="10:16" x14ac:dyDescent="0.25">
      <c r="J3343" s="5"/>
      <c r="P3343" s="5"/>
    </row>
    <row r="3344" spans="10:16" x14ac:dyDescent="0.25">
      <c r="J3344" s="5"/>
      <c r="P3344" s="5"/>
    </row>
    <row r="3345" spans="10:16" x14ac:dyDescent="0.25">
      <c r="J3345" s="5"/>
      <c r="P3345" s="5"/>
    </row>
    <row r="3346" spans="10:16" x14ac:dyDescent="0.25">
      <c r="J3346" s="5"/>
      <c r="P3346" s="5"/>
    </row>
    <row r="3347" spans="10:16" x14ac:dyDescent="0.25">
      <c r="J3347" s="5"/>
      <c r="P3347" s="5"/>
    </row>
    <row r="3348" spans="10:16" x14ac:dyDescent="0.25">
      <c r="J3348" s="5"/>
      <c r="P3348" s="5"/>
    </row>
    <row r="3349" spans="10:16" x14ac:dyDescent="0.25">
      <c r="J3349" s="5"/>
      <c r="P3349" s="5"/>
    </row>
    <row r="3350" spans="10:16" x14ac:dyDescent="0.25">
      <c r="J3350" s="5"/>
      <c r="P3350" s="5"/>
    </row>
    <row r="3351" spans="10:16" x14ac:dyDescent="0.25">
      <c r="J3351" s="5"/>
      <c r="P3351" s="5"/>
    </row>
    <row r="3352" spans="10:16" x14ac:dyDescent="0.25">
      <c r="J3352" s="5"/>
      <c r="P3352" s="5"/>
    </row>
    <row r="3353" spans="10:16" x14ac:dyDescent="0.25">
      <c r="J3353" s="5"/>
      <c r="P3353" s="5"/>
    </row>
    <row r="3354" spans="10:16" x14ac:dyDescent="0.25">
      <c r="J3354" s="5"/>
      <c r="P3354" s="5"/>
    </row>
    <row r="3355" spans="10:16" x14ac:dyDescent="0.25">
      <c r="J3355" s="5"/>
      <c r="P3355" s="5"/>
    </row>
    <row r="3356" spans="10:16" x14ac:dyDescent="0.25">
      <c r="J3356" s="5"/>
      <c r="P3356" s="5"/>
    </row>
    <row r="3357" spans="10:16" x14ac:dyDescent="0.25">
      <c r="J3357" s="5"/>
      <c r="P3357" s="5"/>
    </row>
    <row r="3358" spans="10:16" x14ac:dyDescent="0.25">
      <c r="J3358" s="5"/>
      <c r="P3358" s="5"/>
    </row>
    <row r="3359" spans="10:16" x14ac:dyDescent="0.25">
      <c r="J3359" s="5"/>
      <c r="P3359" s="5"/>
    </row>
    <row r="3360" spans="10:16" x14ac:dyDescent="0.25">
      <c r="J3360" s="5"/>
      <c r="P3360" s="5"/>
    </row>
    <row r="3361" spans="10:16" x14ac:dyDescent="0.25">
      <c r="J3361" s="5"/>
      <c r="P3361" s="5"/>
    </row>
    <row r="3362" spans="10:16" x14ac:dyDescent="0.25">
      <c r="J3362" s="5"/>
      <c r="P3362" s="5"/>
    </row>
    <row r="3363" spans="10:16" x14ac:dyDescent="0.25">
      <c r="J3363" s="5"/>
      <c r="P3363" s="5"/>
    </row>
    <row r="3364" spans="10:16" x14ac:dyDescent="0.25">
      <c r="J3364" s="5"/>
      <c r="P3364" s="5"/>
    </row>
    <row r="3365" spans="10:16" x14ac:dyDescent="0.25">
      <c r="J3365" s="5"/>
      <c r="P3365" s="5"/>
    </row>
    <row r="3366" spans="10:16" x14ac:dyDescent="0.25">
      <c r="J3366" s="5"/>
      <c r="P3366" s="5"/>
    </row>
    <row r="3367" spans="10:16" x14ac:dyDescent="0.25">
      <c r="J3367" s="5"/>
      <c r="P3367" s="5"/>
    </row>
    <row r="3368" spans="10:16" x14ac:dyDescent="0.25">
      <c r="J3368" s="5"/>
      <c r="P3368" s="5"/>
    </row>
    <row r="3369" spans="10:16" x14ac:dyDescent="0.25">
      <c r="J3369" s="5"/>
      <c r="P3369" s="5"/>
    </row>
    <row r="3370" spans="10:16" x14ac:dyDescent="0.25">
      <c r="J3370" s="5"/>
      <c r="P3370" s="5"/>
    </row>
    <row r="3371" spans="10:16" x14ac:dyDescent="0.25">
      <c r="J3371" s="5"/>
      <c r="P3371" s="5"/>
    </row>
    <row r="3372" spans="10:16" x14ac:dyDescent="0.25">
      <c r="J3372" s="5"/>
      <c r="P3372" s="5"/>
    </row>
    <row r="3373" spans="10:16" x14ac:dyDescent="0.25">
      <c r="J3373" s="5"/>
      <c r="P3373" s="5"/>
    </row>
    <row r="3374" spans="10:16" x14ac:dyDescent="0.25">
      <c r="J3374" s="5"/>
      <c r="P3374" s="5"/>
    </row>
    <row r="3375" spans="10:16" x14ac:dyDescent="0.25">
      <c r="J3375" s="5"/>
      <c r="P3375" s="5"/>
    </row>
    <row r="3376" spans="10:16" x14ac:dyDescent="0.25">
      <c r="J3376" s="5"/>
      <c r="P3376" s="5"/>
    </row>
    <row r="3377" spans="10:16" x14ac:dyDescent="0.25">
      <c r="J3377" s="5"/>
      <c r="P3377" s="5"/>
    </row>
    <row r="3378" spans="10:16" x14ac:dyDescent="0.25">
      <c r="J3378" s="5"/>
      <c r="P3378" s="5"/>
    </row>
    <row r="3379" spans="10:16" x14ac:dyDescent="0.25">
      <c r="J3379" s="5"/>
      <c r="P3379" s="5"/>
    </row>
    <row r="3380" spans="10:16" x14ac:dyDescent="0.25">
      <c r="J3380" s="5"/>
      <c r="P3380" s="5"/>
    </row>
    <row r="3381" spans="10:16" x14ac:dyDescent="0.25">
      <c r="J3381" s="5"/>
      <c r="P3381" s="5"/>
    </row>
    <row r="3382" spans="10:16" x14ac:dyDescent="0.25">
      <c r="J3382" s="5"/>
      <c r="P3382" s="5"/>
    </row>
    <row r="3383" spans="10:16" x14ac:dyDescent="0.25">
      <c r="J3383" s="5"/>
      <c r="P3383" s="5"/>
    </row>
    <row r="3384" spans="10:16" x14ac:dyDescent="0.25">
      <c r="J3384" s="5"/>
      <c r="P3384" s="5"/>
    </row>
    <row r="3385" spans="10:16" x14ac:dyDescent="0.25">
      <c r="J3385" s="5"/>
      <c r="P3385" s="5"/>
    </row>
    <row r="3386" spans="10:16" x14ac:dyDescent="0.25">
      <c r="J3386" s="5"/>
      <c r="P3386" s="5"/>
    </row>
    <row r="3387" spans="10:16" x14ac:dyDescent="0.25">
      <c r="J3387" s="5"/>
      <c r="P3387" s="5"/>
    </row>
    <row r="3388" spans="10:16" x14ac:dyDescent="0.25">
      <c r="J3388" s="5"/>
      <c r="P3388" s="5"/>
    </row>
    <row r="3389" spans="10:16" x14ac:dyDescent="0.25">
      <c r="J3389" s="5"/>
      <c r="P3389" s="5"/>
    </row>
    <row r="3390" spans="10:16" x14ac:dyDescent="0.25">
      <c r="J3390" s="5"/>
      <c r="P3390" s="5"/>
    </row>
    <row r="3391" spans="10:16" x14ac:dyDescent="0.25">
      <c r="J3391" s="5"/>
      <c r="P3391" s="5"/>
    </row>
    <row r="3392" spans="10:16" x14ac:dyDescent="0.25">
      <c r="J3392" s="5"/>
      <c r="P3392" s="5"/>
    </row>
    <row r="3393" spans="10:16" x14ac:dyDescent="0.25">
      <c r="J3393" s="5"/>
      <c r="P3393" s="5"/>
    </row>
    <row r="3394" spans="10:16" x14ac:dyDescent="0.25">
      <c r="J3394" s="5"/>
      <c r="P3394" s="5"/>
    </row>
    <row r="3395" spans="10:16" x14ac:dyDescent="0.25">
      <c r="J3395" s="5"/>
      <c r="P3395" s="5"/>
    </row>
    <row r="3396" spans="10:16" x14ac:dyDescent="0.25">
      <c r="J3396" s="5"/>
      <c r="P3396" s="5"/>
    </row>
    <row r="3397" spans="10:16" x14ac:dyDescent="0.25">
      <c r="J3397" s="5"/>
      <c r="P3397" s="5"/>
    </row>
    <row r="3398" spans="10:16" x14ac:dyDescent="0.25">
      <c r="J3398" s="5"/>
      <c r="P3398" s="5"/>
    </row>
    <row r="3399" spans="10:16" x14ac:dyDescent="0.25">
      <c r="J3399" s="5"/>
      <c r="P3399" s="5"/>
    </row>
    <row r="3400" spans="10:16" x14ac:dyDescent="0.25">
      <c r="J3400" s="5"/>
      <c r="P3400" s="5"/>
    </row>
    <row r="3401" spans="10:16" x14ac:dyDescent="0.25">
      <c r="J3401" s="5"/>
      <c r="P3401" s="5"/>
    </row>
    <row r="3402" spans="10:16" x14ac:dyDescent="0.25">
      <c r="J3402" s="5"/>
      <c r="P3402" s="5"/>
    </row>
    <row r="3403" spans="10:16" x14ac:dyDescent="0.25">
      <c r="J3403" s="5"/>
      <c r="P3403" s="5"/>
    </row>
    <row r="3404" spans="10:16" x14ac:dyDescent="0.25">
      <c r="J3404" s="5"/>
      <c r="P3404" s="5"/>
    </row>
    <row r="3405" spans="10:16" x14ac:dyDescent="0.25">
      <c r="J3405" s="5"/>
      <c r="P3405" s="5"/>
    </row>
    <row r="3406" spans="10:16" x14ac:dyDescent="0.25">
      <c r="J3406" s="5"/>
      <c r="P3406" s="5"/>
    </row>
    <row r="3407" spans="10:16" x14ac:dyDescent="0.25">
      <c r="J3407" s="5"/>
      <c r="P3407" s="5"/>
    </row>
    <row r="3408" spans="10:16" x14ac:dyDescent="0.25">
      <c r="J3408" s="5"/>
      <c r="P3408" s="5"/>
    </row>
    <row r="3409" spans="10:16" x14ac:dyDescent="0.25">
      <c r="J3409" s="5"/>
      <c r="P3409" s="5"/>
    </row>
    <row r="3410" spans="10:16" x14ac:dyDescent="0.25">
      <c r="J3410" s="5"/>
      <c r="P3410" s="5"/>
    </row>
    <row r="3411" spans="10:16" x14ac:dyDescent="0.25">
      <c r="J3411" s="5"/>
      <c r="P3411" s="5"/>
    </row>
    <row r="3412" spans="10:16" x14ac:dyDescent="0.25">
      <c r="J3412" s="5"/>
      <c r="P3412" s="5"/>
    </row>
    <row r="3413" spans="10:16" x14ac:dyDescent="0.25">
      <c r="J3413" s="5"/>
      <c r="P3413" s="5"/>
    </row>
    <row r="3414" spans="10:16" x14ac:dyDescent="0.25">
      <c r="J3414" s="5"/>
      <c r="P3414" s="5"/>
    </row>
    <row r="3415" spans="10:16" x14ac:dyDescent="0.25">
      <c r="J3415" s="5"/>
      <c r="P3415" s="5"/>
    </row>
    <row r="3416" spans="10:16" x14ac:dyDescent="0.25">
      <c r="J3416" s="5"/>
      <c r="P3416" s="5"/>
    </row>
    <row r="3417" spans="10:16" x14ac:dyDescent="0.25">
      <c r="J3417" s="5"/>
      <c r="P3417" s="5"/>
    </row>
    <row r="3418" spans="10:16" x14ac:dyDescent="0.25">
      <c r="J3418" s="5"/>
      <c r="P3418" s="5"/>
    </row>
    <row r="3419" spans="10:16" x14ac:dyDescent="0.25">
      <c r="J3419" s="5"/>
      <c r="P3419" s="5"/>
    </row>
    <row r="3420" spans="10:16" x14ac:dyDescent="0.25">
      <c r="J3420" s="5"/>
      <c r="P3420" s="5"/>
    </row>
    <row r="3421" spans="10:16" x14ac:dyDescent="0.25">
      <c r="J3421" s="5"/>
      <c r="P3421" s="5"/>
    </row>
    <row r="3422" spans="10:16" x14ac:dyDescent="0.25">
      <c r="J3422" s="5"/>
      <c r="P3422" s="5"/>
    </row>
    <row r="3423" spans="10:16" x14ac:dyDescent="0.25">
      <c r="J3423" s="5"/>
      <c r="P3423" s="5"/>
    </row>
    <row r="3424" spans="10:16" x14ac:dyDescent="0.25">
      <c r="J3424" s="5"/>
      <c r="P3424" s="5"/>
    </row>
    <row r="3425" spans="10:16" x14ac:dyDescent="0.25">
      <c r="J3425" s="5"/>
      <c r="P3425" s="5"/>
    </row>
    <row r="3426" spans="10:16" x14ac:dyDescent="0.25">
      <c r="J3426" s="5"/>
      <c r="P3426" s="5"/>
    </row>
    <row r="3427" spans="10:16" x14ac:dyDescent="0.25">
      <c r="J3427" s="5"/>
      <c r="P3427" s="5"/>
    </row>
    <row r="3428" spans="10:16" x14ac:dyDescent="0.25">
      <c r="J3428" s="5"/>
      <c r="P3428" s="5"/>
    </row>
    <row r="3429" spans="10:16" x14ac:dyDescent="0.25">
      <c r="J3429" s="5"/>
      <c r="P3429" s="5"/>
    </row>
    <row r="3430" spans="10:16" x14ac:dyDescent="0.25">
      <c r="J3430" s="5"/>
      <c r="P3430" s="5"/>
    </row>
    <row r="3431" spans="10:16" x14ac:dyDescent="0.25">
      <c r="J3431" s="5"/>
      <c r="P3431" s="5"/>
    </row>
    <row r="3432" spans="10:16" x14ac:dyDescent="0.25">
      <c r="J3432" s="5"/>
      <c r="P3432" s="5"/>
    </row>
    <row r="3433" spans="10:16" x14ac:dyDescent="0.25">
      <c r="J3433" s="5"/>
      <c r="P3433" s="5"/>
    </row>
    <row r="3434" spans="10:16" x14ac:dyDescent="0.25">
      <c r="J3434" s="5"/>
      <c r="P3434" s="5"/>
    </row>
    <row r="3435" spans="10:16" x14ac:dyDescent="0.25">
      <c r="J3435" s="5"/>
      <c r="P3435" s="5"/>
    </row>
    <row r="3436" spans="10:16" x14ac:dyDescent="0.25">
      <c r="J3436" s="5"/>
      <c r="P3436" s="5"/>
    </row>
    <row r="3437" spans="10:16" x14ac:dyDescent="0.25">
      <c r="J3437" s="5"/>
      <c r="P3437" s="5"/>
    </row>
    <row r="3438" spans="10:16" x14ac:dyDescent="0.25">
      <c r="J3438" s="5"/>
      <c r="P3438" s="5"/>
    </row>
    <row r="3439" spans="10:16" x14ac:dyDescent="0.25">
      <c r="J3439" s="5"/>
      <c r="P3439" s="5"/>
    </row>
    <row r="3440" spans="10:16" x14ac:dyDescent="0.25">
      <c r="J3440" s="5"/>
      <c r="P3440" s="5"/>
    </row>
    <row r="3441" spans="10:16" x14ac:dyDescent="0.25">
      <c r="J3441" s="5"/>
      <c r="P3441" s="5"/>
    </row>
    <row r="3442" spans="10:16" x14ac:dyDescent="0.25">
      <c r="J3442" s="5"/>
      <c r="P3442" s="5"/>
    </row>
    <row r="3443" spans="10:16" x14ac:dyDescent="0.25">
      <c r="J3443" s="5"/>
      <c r="P3443" s="5"/>
    </row>
    <row r="3444" spans="10:16" x14ac:dyDescent="0.25">
      <c r="J3444" s="5"/>
      <c r="P3444" s="5"/>
    </row>
    <row r="3445" spans="10:16" x14ac:dyDescent="0.25">
      <c r="J3445" s="5"/>
      <c r="P3445" s="5"/>
    </row>
    <row r="3446" spans="10:16" x14ac:dyDescent="0.25">
      <c r="J3446" s="5"/>
      <c r="P3446" s="5"/>
    </row>
    <row r="3447" spans="10:16" x14ac:dyDescent="0.25">
      <c r="J3447" s="5"/>
      <c r="P3447" s="5"/>
    </row>
    <row r="3448" spans="10:16" x14ac:dyDescent="0.25">
      <c r="J3448" s="5"/>
      <c r="P3448" s="5"/>
    </row>
    <row r="3449" spans="10:16" x14ac:dyDescent="0.25">
      <c r="J3449" s="5"/>
      <c r="P3449" s="5"/>
    </row>
    <row r="3450" spans="10:16" x14ac:dyDescent="0.25">
      <c r="J3450" s="5"/>
      <c r="P3450" s="5"/>
    </row>
    <row r="3451" spans="10:16" x14ac:dyDescent="0.25">
      <c r="J3451" s="5"/>
      <c r="P3451" s="5"/>
    </row>
    <row r="3452" spans="10:16" x14ac:dyDescent="0.25">
      <c r="J3452" s="5"/>
      <c r="P3452" s="5"/>
    </row>
    <row r="3453" spans="10:16" x14ac:dyDescent="0.25">
      <c r="J3453" s="5"/>
      <c r="P3453" s="5"/>
    </row>
    <row r="3454" spans="10:16" x14ac:dyDescent="0.25">
      <c r="J3454" s="5"/>
      <c r="P3454" s="5"/>
    </row>
    <row r="3455" spans="10:16" x14ac:dyDescent="0.25">
      <c r="J3455" s="5"/>
      <c r="P3455" s="5"/>
    </row>
    <row r="3456" spans="10:16" x14ac:dyDescent="0.25">
      <c r="J3456" s="5"/>
      <c r="P3456" s="5"/>
    </row>
    <row r="3457" spans="10:16" x14ac:dyDescent="0.25">
      <c r="J3457" s="5"/>
      <c r="P3457" s="5"/>
    </row>
    <row r="3458" spans="10:16" x14ac:dyDescent="0.25">
      <c r="J3458" s="5"/>
      <c r="P3458" s="5"/>
    </row>
    <row r="3459" spans="10:16" x14ac:dyDescent="0.25">
      <c r="J3459" s="5"/>
      <c r="P3459" s="5"/>
    </row>
    <row r="3460" spans="10:16" x14ac:dyDescent="0.25">
      <c r="J3460" s="5"/>
      <c r="P3460" s="5"/>
    </row>
    <row r="3461" spans="10:16" x14ac:dyDescent="0.25">
      <c r="J3461" s="5"/>
      <c r="P3461" s="5"/>
    </row>
    <row r="3462" spans="10:16" x14ac:dyDescent="0.25">
      <c r="J3462" s="5"/>
      <c r="P3462" s="5"/>
    </row>
    <row r="3463" spans="10:16" x14ac:dyDescent="0.25">
      <c r="J3463" s="5"/>
      <c r="P3463" s="5"/>
    </row>
    <row r="3464" spans="10:16" x14ac:dyDescent="0.25">
      <c r="J3464" s="5"/>
      <c r="P3464" s="5"/>
    </row>
    <row r="3465" spans="10:16" x14ac:dyDescent="0.25">
      <c r="J3465" s="5"/>
      <c r="P3465" s="5"/>
    </row>
    <row r="3466" spans="10:16" x14ac:dyDescent="0.25">
      <c r="J3466" s="5"/>
      <c r="P3466" s="5"/>
    </row>
    <row r="3467" spans="10:16" x14ac:dyDescent="0.25">
      <c r="J3467" s="5"/>
      <c r="P3467" s="5"/>
    </row>
    <row r="3468" spans="10:16" x14ac:dyDescent="0.25">
      <c r="J3468" s="5"/>
      <c r="P3468" s="5"/>
    </row>
    <row r="3469" spans="10:16" x14ac:dyDescent="0.25">
      <c r="J3469" s="5"/>
      <c r="P3469" s="5"/>
    </row>
    <row r="3470" spans="10:16" x14ac:dyDescent="0.25">
      <c r="J3470" s="5"/>
      <c r="P3470" s="5"/>
    </row>
    <row r="3471" spans="10:16" x14ac:dyDescent="0.25">
      <c r="J3471" s="5"/>
      <c r="P3471" s="5"/>
    </row>
    <row r="3472" spans="10:16" x14ac:dyDescent="0.25">
      <c r="J3472" s="5"/>
      <c r="P3472" s="5"/>
    </row>
    <row r="3473" spans="10:16" x14ac:dyDescent="0.25">
      <c r="J3473" s="5"/>
      <c r="P3473" s="5"/>
    </row>
    <row r="3474" spans="10:16" x14ac:dyDescent="0.25">
      <c r="J3474" s="5"/>
      <c r="P3474" s="5"/>
    </row>
    <row r="3475" spans="10:16" x14ac:dyDescent="0.25">
      <c r="J3475" s="5"/>
      <c r="P3475" s="5"/>
    </row>
    <row r="3476" spans="10:16" x14ac:dyDescent="0.25">
      <c r="J3476" s="5"/>
      <c r="P3476" s="5"/>
    </row>
    <row r="3477" spans="10:16" x14ac:dyDescent="0.25">
      <c r="J3477" s="5"/>
      <c r="P3477" s="5"/>
    </row>
    <row r="3478" spans="10:16" x14ac:dyDescent="0.25">
      <c r="J3478" s="5"/>
      <c r="P3478" s="5"/>
    </row>
    <row r="3479" spans="10:16" x14ac:dyDescent="0.25">
      <c r="J3479" s="5"/>
      <c r="P3479" s="5"/>
    </row>
    <row r="3480" spans="10:16" x14ac:dyDescent="0.25">
      <c r="J3480" s="5"/>
      <c r="P3480" s="5"/>
    </row>
    <row r="3481" spans="10:16" x14ac:dyDescent="0.25">
      <c r="J3481" s="5"/>
      <c r="P3481" s="5"/>
    </row>
    <row r="3482" spans="10:16" x14ac:dyDescent="0.25">
      <c r="J3482" s="5"/>
      <c r="P3482" s="5"/>
    </row>
    <row r="3483" spans="10:16" x14ac:dyDescent="0.25">
      <c r="J3483" s="5"/>
      <c r="P3483" s="5"/>
    </row>
    <row r="3484" spans="10:16" x14ac:dyDescent="0.25">
      <c r="J3484" s="5"/>
      <c r="P3484" s="5"/>
    </row>
    <row r="3485" spans="10:16" x14ac:dyDescent="0.25">
      <c r="J3485" s="5"/>
      <c r="P3485" s="5"/>
    </row>
    <row r="3486" spans="10:16" x14ac:dyDescent="0.25">
      <c r="J3486" s="5"/>
      <c r="P3486" s="5"/>
    </row>
    <row r="3487" spans="10:16" x14ac:dyDescent="0.25">
      <c r="J3487" s="5"/>
      <c r="P3487" s="5"/>
    </row>
    <row r="3488" spans="10:16" x14ac:dyDescent="0.25">
      <c r="J3488" s="5"/>
      <c r="P3488" s="5"/>
    </row>
    <row r="3489" spans="10:16" x14ac:dyDescent="0.25">
      <c r="J3489" s="5"/>
      <c r="P3489" s="5"/>
    </row>
    <row r="3490" spans="10:16" x14ac:dyDescent="0.25">
      <c r="J3490" s="5"/>
      <c r="P3490" s="5"/>
    </row>
    <row r="3491" spans="10:16" x14ac:dyDescent="0.25">
      <c r="J3491" s="5"/>
      <c r="P3491" s="5"/>
    </row>
    <row r="3492" spans="10:16" x14ac:dyDescent="0.25">
      <c r="J3492" s="5"/>
      <c r="P3492" s="5"/>
    </row>
    <row r="3493" spans="10:16" x14ac:dyDescent="0.25">
      <c r="J3493" s="5"/>
      <c r="P3493" s="5"/>
    </row>
    <row r="3494" spans="10:16" x14ac:dyDescent="0.25">
      <c r="J3494" s="5"/>
      <c r="P3494" s="5"/>
    </row>
    <row r="3495" spans="10:16" x14ac:dyDescent="0.25">
      <c r="J3495" s="5"/>
      <c r="P3495" s="5"/>
    </row>
    <row r="3496" spans="10:16" x14ac:dyDescent="0.25">
      <c r="J3496" s="5"/>
      <c r="P3496" s="5"/>
    </row>
    <row r="3497" spans="10:16" x14ac:dyDescent="0.25">
      <c r="J3497" s="5"/>
      <c r="P3497" s="5"/>
    </row>
    <row r="3498" spans="10:16" x14ac:dyDescent="0.25">
      <c r="J3498" s="5"/>
      <c r="P3498" s="5"/>
    </row>
    <row r="3499" spans="10:16" x14ac:dyDescent="0.25">
      <c r="J3499" s="5"/>
      <c r="P3499" s="5"/>
    </row>
    <row r="3500" spans="10:16" x14ac:dyDescent="0.25">
      <c r="J3500" s="5"/>
      <c r="P3500" s="5"/>
    </row>
    <row r="3501" spans="10:16" x14ac:dyDescent="0.25">
      <c r="J3501" s="5"/>
      <c r="P3501" s="5"/>
    </row>
    <row r="3502" spans="10:16" x14ac:dyDescent="0.25">
      <c r="J3502" s="5"/>
      <c r="P3502" s="5"/>
    </row>
    <row r="3503" spans="10:16" x14ac:dyDescent="0.25">
      <c r="J3503" s="5"/>
      <c r="P3503" s="5"/>
    </row>
    <row r="3504" spans="10:16" x14ac:dyDescent="0.25">
      <c r="J3504" s="5"/>
      <c r="P3504" s="5"/>
    </row>
    <row r="3505" spans="10:16" x14ac:dyDescent="0.25">
      <c r="J3505" s="5"/>
      <c r="P3505" s="5"/>
    </row>
    <row r="3506" spans="10:16" x14ac:dyDescent="0.25">
      <c r="J3506" s="5"/>
      <c r="P3506" s="5"/>
    </row>
    <row r="3507" spans="10:16" x14ac:dyDescent="0.25">
      <c r="J3507" s="5"/>
      <c r="P3507" s="5"/>
    </row>
    <row r="3508" spans="10:16" x14ac:dyDescent="0.25">
      <c r="J3508" s="5"/>
      <c r="P3508" s="5"/>
    </row>
    <row r="3509" spans="10:16" x14ac:dyDescent="0.25">
      <c r="J3509" s="5"/>
      <c r="P3509" s="5"/>
    </row>
    <row r="3510" spans="10:16" x14ac:dyDescent="0.25">
      <c r="J3510" s="5"/>
      <c r="P3510" s="5"/>
    </row>
    <row r="3511" spans="10:16" x14ac:dyDescent="0.25">
      <c r="J3511" s="5"/>
      <c r="P3511" s="5"/>
    </row>
    <row r="3512" spans="10:16" x14ac:dyDescent="0.25">
      <c r="J3512" s="5"/>
      <c r="P3512" s="5"/>
    </row>
    <row r="3513" spans="10:16" x14ac:dyDescent="0.25">
      <c r="J3513" s="5"/>
      <c r="P3513" s="5"/>
    </row>
    <row r="3514" spans="10:16" x14ac:dyDescent="0.25">
      <c r="J3514" s="5"/>
      <c r="P3514" s="5"/>
    </row>
    <row r="3515" spans="10:16" x14ac:dyDescent="0.25">
      <c r="J3515" s="5"/>
      <c r="P3515" s="5"/>
    </row>
    <row r="3516" spans="10:16" x14ac:dyDescent="0.25">
      <c r="J3516" s="5"/>
      <c r="P3516" s="5"/>
    </row>
    <row r="3517" spans="10:16" x14ac:dyDescent="0.25">
      <c r="J3517" s="5"/>
      <c r="P3517" s="5"/>
    </row>
    <row r="3518" spans="10:16" x14ac:dyDescent="0.25">
      <c r="J3518" s="5"/>
      <c r="P3518" s="5"/>
    </row>
    <row r="3519" spans="10:16" x14ac:dyDescent="0.25">
      <c r="J3519" s="5"/>
      <c r="P3519" s="5"/>
    </row>
    <row r="3520" spans="10:16" x14ac:dyDescent="0.25">
      <c r="J3520" s="5"/>
      <c r="P3520" s="5"/>
    </row>
    <row r="3521" spans="10:16" x14ac:dyDescent="0.25">
      <c r="J3521" s="5"/>
      <c r="P3521" s="5"/>
    </row>
    <row r="3522" spans="10:16" x14ac:dyDescent="0.25">
      <c r="J3522" s="5"/>
      <c r="P3522" s="5"/>
    </row>
    <row r="3523" spans="10:16" x14ac:dyDescent="0.25">
      <c r="J3523" s="5"/>
      <c r="P3523" s="5"/>
    </row>
    <row r="3524" spans="10:16" x14ac:dyDescent="0.25">
      <c r="J3524" s="5"/>
      <c r="P3524" s="5"/>
    </row>
    <row r="3525" spans="10:16" x14ac:dyDescent="0.25">
      <c r="J3525" s="5"/>
      <c r="P3525" s="5"/>
    </row>
    <row r="3526" spans="10:16" x14ac:dyDescent="0.25">
      <c r="J3526" s="5"/>
      <c r="P3526" s="5"/>
    </row>
    <row r="3527" spans="10:16" x14ac:dyDescent="0.25">
      <c r="J3527" s="5"/>
      <c r="P3527" s="5"/>
    </row>
    <row r="3528" spans="10:16" x14ac:dyDescent="0.25">
      <c r="J3528" s="5"/>
      <c r="P3528" s="5"/>
    </row>
    <row r="3529" spans="10:16" x14ac:dyDescent="0.25">
      <c r="J3529" s="5"/>
      <c r="P3529" s="5"/>
    </row>
    <row r="3530" spans="10:16" x14ac:dyDescent="0.25">
      <c r="J3530" s="5"/>
      <c r="P3530" s="5"/>
    </row>
    <row r="3531" spans="10:16" x14ac:dyDescent="0.25">
      <c r="J3531" s="5"/>
      <c r="P3531" s="5"/>
    </row>
    <row r="3532" spans="10:16" x14ac:dyDescent="0.25">
      <c r="J3532" s="5"/>
      <c r="P3532" s="5"/>
    </row>
    <row r="3533" spans="10:16" x14ac:dyDescent="0.25">
      <c r="J3533" s="5"/>
      <c r="P3533" s="5"/>
    </row>
    <row r="3534" spans="10:16" x14ac:dyDescent="0.25">
      <c r="J3534" s="5"/>
      <c r="P3534" s="5"/>
    </row>
    <row r="3535" spans="10:16" x14ac:dyDescent="0.25">
      <c r="J3535" s="5"/>
      <c r="P3535" s="5"/>
    </row>
    <row r="3536" spans="10:16" x14ac:dyDescent="0.25">
      <c r="J3536" s="5"/>
      <c r="P3536" s="5"/>
    </row>
    <row r="3537" spans="10:16" x14ac:dyDescent="0.25">
      <c r="J3537" s="5"/>
      <c r="P3537" s="5"/>
    </row>
    <row r="3538" spans="10:16" x14ac:dyDescent="0.25">
      <c r="J3538" s="5"/>
      <c r="P3538" s="5"/>
    </row>
    <row r="3539" spans="10:16" x14ac:dyDescent="0.25">
      <c r="J3539" s="5"/>
      <c r="P3539" s="5"/>
    </row>
    <row r="3540" spans="10:16" x14ac:dyDescent="0.25">
      <c r="J3540" s="5"/>
      <c r="P3540" s="5"/>
    </row>
    <row r="3541" spans="10:16" x14ac:dyDescent="0.25">
      <c r="J3541" s="5"/>
      <c r="P3541" s="5"/>
    </row>
    <row r="3542" spans="10:16" x14ac:dyDescent="0.25">
      <c r="J3542" s="5"/>
      <c r="P3542" s="5"/>
    </row>
    <row r="3543" spans="10:16" x14ac:dyDescent="0.25">
      <c r="J3543" s="5"/>
      <c r="P3543" s="5"/>
    </row>
    <row r="3544" spans="10:16" x14ac:dyDescent="0.25">
      <c r="J3544" s="5"/>
      <c r="P3544" s="5"/>
    </row>
    <row r="3545" spans="10:16" x14ac:dyDescent="0.25">
      <c r="J3545" s="5"/>
      <c r="P3545" s="5"/>
    </row>
    <row r="3546" spans="10:16" x14ac:dyDescent="0.25">
      <c r="J3546" s="5"/>
      <c r="P3546" s="5"/>
    </row>
    <row r="3547" spans="10:16" x14ac:dyDescent="0.25">
      <c r="J3547" s="5"/>
      <c r="P3547" s="5"/>
    </row>
    <row r="3548" spans="10:16" x14ac:dyDescent="0.25">
      <c r="J3548" s="5"/>
      <c r="P3548" s="5"/>
    </row>
    <row r="3549" spans="10:16" x14ac:dyDescent="0.25">
      <c r="J3549" s="5"/>
      <c r="P3549" s="5"/>
    </row>
    <row r="3550" spans="10:16" x14ac:dyDescent="0.25">
      <c r="J3550" s="5"/>
      <c r="P3550" s="5"/>
    </row>
    <row r="3551" spans="10:16" x14ac:dyDescent="0.25">
      <c r="J3551" s="5"/>
      <c r="P3551" s="5"/>
    </row>
    <row r="3552" spans="10:16" x14ac:dyDescent="0.25">
      <c r="J3552" s="5"/>
      <c r="P3552" s="5"/>
    </row>
    <row r="3553" spans="10:16" x14ac:dyDescent="0.25">
      <c r="J3553" s="5"/>
      <c r="P3553" s="5"/>
    </row>
    <row r="3554" spans="10:16" x14ac:dyDescent="0.25">
      <c r="J3554" s="5"/>
      <c r="P3554" s="5"/>
    </row>
    <row r="3555" spans="10:16" x14ac:dyDescent="0.25">
      <c r="J3555" s="5"/>
      <c r="P3555" s="5"/>
    </row>
    <row r="3556" spans="10:16" x14ac:dyDescent="0.25">
      <c r="J3556" s="5"/>
      <c r="P3556" s="5"/>
    </row>
    <row r="3557" spans="10:16" x14ac:dyDescent="0.25">
      <c r="J3557" s="5"/>
      <c r="P3557" s="5"/>
    </row>
    <row r="3558" spans="10:16" x14ac:dyDescent="0.25">
      <c r="J3558" s="5"/>
      <c r="P3558" s="5"/>
    </row>
    <row r="3559" spans="10:16" x14ac:dyDescent="0.25">
      <c r="J3559" s="5"/>
      <c r="P3559" s="5"/>
    </row>
    <row r="3560" spans="10:16" x14ac:dyDescent="0.25">
      <c r="J3560" s="5"/>
      <c r="P3560" s="5"/>
    </row>
    <row r="3561" spans="10:16" x14ac:dyDescent="0.25">
      <c r="J3561" s="5"/>
      <c r="P3561" s="5"/>
    </row>
    <row r="3562" spans="10:16" x14ac:dyDescent="0.25">
      <c r="J3562" s="5"/>
      <c r="P3562" s="5"/>
    </row>
    <row r="3563" spans="10:16" x14ac:dyDescent="0.25">
      <c r="J3563" s="5"/>
      <c r="P3563" s="5"/>
    </row>
    <row r="3564" spans="10:16" x14ac:dyDescent="0.25">
      <c r="J3564" s="5"/>
      <c r="P3564" s="5"/>
    </row>
    <row r="3565" spans="10:16" x14ac:dyDescent="0.25">
      <c r="J3565" s="5"/>
      <c r="P3565" s="5"/>
    </row>
    <row r="3566" spans="10:16" x14ac:dyDescent="0.25">
      <c r="J3566" s="5"/>
      <c r="P3566" s="5"/>
    </row>
    <row r="3567" spans="10:16" x14ac:dyDescent="0.25">
      <c r="J3567" s="5"/>
      <c r="P3567" s="5"/>
    </row>
    <row r="3568" spans="10:16" x14ac:dyDescent="0.25">
      <c r="J3568" s="5"/>
      <c r="P3568" s="5"/>
    </row>
    <row r="3569" spans="10:16" x14ac:dyDescent="0.25">
      <c r="J3569" s="5"/>
      <c r="P3569" s="5"/>
    </row>
    <row r="3570" spans="10:16" x14ac:dyDescent="0.25">
      <c r="J3570" s="5"/>
      <c r="P3570" s="5"/>
    </row>
    <row r="3571" spans="10:16" x14ac:dyDescent="0.25">
      <c r="J3571" s="5"/>
      <c r="P3571" s="5"/>
    </row>
    <row r="3572" spans="10:16" x14ac:dyDescent="0.25">
      <c r="J3572" s="5"/>
      <c r="P3572" s="5"/>
    </row>
    <row r="3573" spans="10:16" x14ac:dyDescent="0.25">
      <c r="J3573" s="5"/>
      <c r="P3573" s="5"/>
    </row>
    <row r="3574" spans="10:16" x14ac:dyDescent="0.25">
      <c r="J3574" s="5"/>
      <c r="P3574" s="5"/>
    </row>
    <row r="3575" spans="10:16" x14ac:dyDescent="0.25">
      <c r="J3575" s="5"/>
      <c r="P3575" s="5"/>
    </row>
    <row r="3576" spans="10:16" x14ac:dyDescent="0.25">
      <c r="J3576" s="5"/>
      <c r="P3576" s="5"/>
    </row>
    <row r="3577" spans="10:16" x14ac:dyDescent="0.25">
      <c r="J3577" s="5"/>
      <c r="P3577" s="5"/>
    </row>
    <row r="3578" spans="10:16" x14ac:dyDescent="0.25">
      <c r="J3578" s="5"/>
      <c r="P3578" s="5"/>
    </row>
    <row r="3579" spans="10:16" x14ac:dyDescent="0.25">
      <c r="J3579" s="5"/>
      <c r="P3579" s="5"/>
    </row>
    <row r="3580" spans="10:16" x14ac:dyDescent="0.25">
      <c r="J3580" s="5"/>
      <c r="P3580" s="5"/>
    </row>
    <row r="3581" spans="10:16" x14ac:dyDescent="0.25">
      <c r="J3581" s="5"/>
      <c r="P3581" s="5"/>
    </row>
    <row r="3582" spans="10:16" x14ac:dyDescent="0.25">
      <c r="J3582" s="5"/>
      <c r="P3582" s="5"/>
    </row>
    <row r="3583" spans="10:16" x14ac:dyDescent="0.25">
      <c r="J3583" s="5"/>
      <c r="P3583" s="5"/>
    </row>
    <row r="3584" spans="10:16" x14ac:dyDescent="0.25">
      <c r="J3584" s="5"/>
      <c r="P3584" s="5"/>
    </row>
    <row r="3585" spans="10:16" x14ac:dyDescent="0.25">
      <c r="J3585" s="5"/>
      <c r="P3585" s="5"/>
    </row>
    <row r="3586" spans="10:16" x14ac:dyDescent="0.25">
      <c r="J3586" s="5"/>
      <c r="P3586" s="5"/>
    </row>
    <row r="3587" spans="10:16" x14ac:dyDescent="0.25">
      <c r="J3587" s="5"/>
      <c r="P3587" s="5"/>
    </row>
    <row r="3588" spans="10:16" x14ac:dyDescent="0.25">
      <c r="J3588" s="5"/>
      <c r="P3588" s="5"/>
    </row>
    <row r="3589" spans="10:16" x14ac:dyDescent="0.25">
      <c r="J3589" s="5"/>
      <c r="P3589" s="5"/>
    </row>
    <row r="3590" spans="10:16" x14ac:dyDescent="0.25">
      <c r="J3590" s="5"/>
      <c r="P3590" s="5"/>
    </row>
    <row r="3591" spans="10:16" x14ac:dyDescent="0.25">
      <c r="J3591" s="5"/>
      <c r="P3591" s="5"/>
    </row>
    <row r="3592" spans="10:16" x14ac:dyDescent="0.25">
      <c r="J3592" s="5"/>
      <c r="P3592" s="5"/>
    </row>
    <row r="3593" spans="10:16" x14ac:dyDescent="0.25">
      <c r="J3593" s="5"/>
      <c r="P3593" s="5"/>
    </row>
    <row r="3594" spans="10:16" x14ac:dyDescent="0.25">
      <c r="J3594" s="5"/>
      <c r="P3594" s="5"/>
    </row>
    <row r="3595" spans="10:16" x14ac:dyDescent="0.25">
      <c r="J3595" s="5"/>
      <c r="P3595" s="5"/>
    </row>
    <row r="3596" spans="10:16" x14ac:dyDescent="0.25">
      <c r="J3596" s="5"/>
      <c r="P3596" s="5"/>
    </row>
    <row r="3597" spans="10:16" x14ac:dyDescent="0.25">
      <c r="J3597" s="5"/>
      <c r="P3597" s="5"/>
    </row>
    <row r="3598" spans="10:16" x14ac:dyDescent="0.25">
      <c r="J3598" s="5"/>
      <c r="P3598" s="5"/>
    </row>
    <row r="3599" spans="10:16" x14ac:dyDescent="0.25">
      <c r="J3599" s="5"/>
      <c r="P3599" s="5"/>
    </row>
    <row r="3600" spans="10:16" x14ac:dyDescent="0.25">
      <c r="J3600" s="5"/>
      <c r="P3600" s="5"/>
    </row>
    <row r="3601" spans="10:16" x14ac:dyDescent="0.25">
      <c r="J3601" s="5"/>
      <c r="P3601" s="5"/>
    </row>
    <row r="3602" spans="10:16" x14ac:dyDescent="0.25">
      <c r="J3602" s="5"/>
      <c r="P3602" s="5"/>
    </row>
    <row r="3603" spans="10:16" x14ac:dyDescent="0.25">
      <c r="J3603" s="5"/>
      <c r="P3603" s="5"/>
    </row>
    <row r="3604" spans="10:16" x14ac:dyDescent="0.25">
      <c r="J3604" s="5"/>
      <c r="P3604" s="5"/>
    </row>
    <row r="3605" spans="10:16" x14ac:dyDescent="0.25">
      <c r="J3605" s="5"/>
      <c r="P3605" s="5"/>
    </row>
    <row r="3606" spans="10:16" x14ac:dyDescent="0.25">
      <c r="J3606" s="5"/>
      <c r="P3606" s="5"/>
    </row>
    <row r="3607" spans="10:16" x14ac:dyDescent="0.25">
      <c r="J3607" s="5"/>
      <c r="P3607" s="5"/>
    </row>
    <row r="3608" spans="10:16" x14ac:dyDescent="0.25">
      <c r="J3608" s="5"/>
      <c r="P3608" s="5"/>
    </row>
    <row r="3609" spans="10:16" x14ac:dyDescent="0.25">
      <c r="J3609" s="5"/>
      <c r="P3609" s="5"/>
    </row>
    <row r="3610" spans="10:16" x14ac:dyDescent="0.25">
      <c r="J3610" s="5"/>
      <c r="P3610" s="5"/>
    </row>
    <row r="3611" spans="10:16" x14ac:dyDescent="0.25">
      <c r="J3611" s="5"/>
      <c r="P3611" s="5"/>
    </row>
    <row r="3612" spans="10:16" x14ac:dyDescent="0.25">
      <c r="J3612" s="5"/>
      <c r="P3612" s="5"/>
    </row>
    <row r="3613" spans="10:16" x14ac:dyDescent="0.25">
      <c r="J3613" s="5"/>
      <c r="P3613" s="5"/>
    </row>
    <row r="3614" spans="10:16" x14ac:dyDescent="0.25">
      <c r="J3614" s="5"/>
      <c r="P3614" s="5"/>
    </row>
    <row r="3615" spans="10:16" x14ac:dyDescent="0.25">
      <c r="J3615" s="5"/>
      <c r="P3615" s="5"/>
    </row>
    <row r="3616" spans="10:16" x14ac:dyDescent="0.25">
      <c r="J3616" s="5"/>
      <c r="P3616" s="5"/>
    </row>
    <row r="3617" spans="10:16" x14ac:dyDescent="0.25">
      <c r="J3617" s="5"/>
      <c r="P3617" s="5"/>
    </row>
    <row r="3618" spans="10:16" x14ac:dyDescent="0.25">
      <c r="J3618" s="5"/>
      <c r="P3618" s="5"/>
    </row>
    <row r="3619" spans="10:16" x14ac:dyDescent="0.25">
      <c r="J3619" s="5"/>
      <c r="P3619" s="5"/>
    </row>
    <row r="3620" spans="10:16" x14ac:dyDescent="0.25">
      <c r="J3620" s="5"/>
      <c r="P3620" s="5"/>
    </row>
    <row r="3621" spans="10:16" x14ac:dyDescent="0.25">
      <c r="J3621" s="5"/>
      <c r="P3621" s="5"/>
    </row>
    <row r="3622" spans="10:16" x14ac:dyDescent="0.25">
      <c r="J3622" s="5"/>
      <c r="P3622" s="5"/>
    </row>
    <row r="3623" spans="10:16" x14ac:dyDescent="0.25">
      <c r="J3623" s="5"/>
      <c r="P3623" s="5"/>
    </row>
    <row r="3624" spans="10:16" x14ac:dyDescent="0.25">
      <c r="J3624" s="5"/>
      <c r="P3624" s="5"/>
    </row>
    <row r="3625" spans="10:16" x14ac:dyDescent="0.25">
      <c r="J3625" s="5"/>
      <c r="P3625" s="5"/>
    </row>
    <row r="3626" spans="10:16" x14ac:dyDescent="0.25">
      <c r="J3626" s="5"/>
      <c r="P3626" s="5"/>
    </row>
    <row r="3627" spans="10:16" x14ac:dyDescent="0.25">
      <c r="J3627" s="5"/>
      <c r="P3627" s="5"/>
    </row>
    <row r="3628" spans="10:16" x14ac:dyDescent="0.25">
      <c r="J3628" s="5"/>
      <c r="P3628" s="5"/>
    </row>
    <row r="3629" spans="10:16" x14ac:dyDescent="0.25">
      <c r="J3629" s="5"/>
      <c r="P3629" s="5"/>
    </row>
    <row r="3630" spans="10:16" x14ac:dyDescent="0.25">
      <c r="J3630" s="5"/>
      <c r="P3630" s="5"/>
    </row>
    <row r="3631" spans="10:16" x14ac:dyDescent="0.25">
      <c r="J3631" s="5"/>
      <c r="P3631" s="5"/>
    </row>
    <row r="3632" spans="10:16" x14ac:dyDescent="0.25">
      <c r="J3632" s="5"/>
      <c r="P3632" s="5"/>
    </row>
    <row r="3633" spans="10:16" x14ac:dyDescent="0.25">
      <c r="J3633" s="5"/>
      <c r="P3633" s="5"/>
    </row>
    <row r="3634" spans="10:16" x14ac:dyDescent="0.25">
      <c r="J3634" s="5"/>
      <c r="P3634" s="5"/>
    </row>
    <row r="3635" spans="10:16" x14ac:dyDescent="0.25">
      <c r="J3635" s="5"/>
      <c r="P3635" s="5"/>
    </row>
    <row r="3636" spans="10:16" x14ac:dyDescent="0.25">
      <c r="J3636" s="5"/>
      <c r="P3636" s="5"/>
    </row>
    <row r="3637" spans="10:16" x14ac:dyDescent="0.25">
      <c r="J3637" s="5"/>
      <c r="P3637" s="5"/>
    </row>
    <row r="3638" spans="10:16" x14ac:dyDescent="0.25">
      <c r="J3638" s="5"/>
      <c r="P3638" s="5"/>
    </row>
    <row r="3639" spans="10:16" x14ac:dyDescent="0.25">
      <c r="J3639" s="5"/>
      <c r="P3639" s="5"/>
    </row>
    <row r="3640" spans="10:16" x14ac:dyDescent="0.25">
      <c r="J3640" s="5"/>
      <c r="P3640" s="5"/>
    </row>
    <row r="3641" spans="10:16" x14ac:dyDescent="0.25">
      <c r="J3641" s="5"/>
      <c r="P3641" s="5"/>
    </row>
    <row r="3642" spans="10:16" x14ac:dyDescent="0.25">
      <c r="J3642" s="5"/>
      <c r="P3642" s="5"/>
    </row>
    <row r="3643" spans="10:16" x14ac:dyDescent="0.25">
      <c r="J3643" s="5"/>
      <c r="P3643" s="5"/>
    </row>
    <row r="3644" spans="10:16" x14ac:dyDescent="0.25">
      <c r="J3644" s="5"/>
      <c r="P3644" s="5"/>
    </row>
    <row r="3645" spans="10:16" x14ac:dyDescent="0.25">
      <c r="J3645" s="5"/>
      <c r="P3645" s="5"/>
    </row>
    <row r="3646" spans="10:16" x14ac:dyDescent="0.25">
      <c r="J3646" s="5"/>
      <c r="P3646" s="5"/>
    </row>
    <row r="3647" spans="10:16" x14ac:dyDescent="0.25">
      <c r="J3647" s="5"/>
      <c r="P3647" s="5"/>
    </row>
    <row r="3648" spans="10:16" x14ac:dyDescent="0.25">
      <c r="J3648" s="5"/>
      <c r="P3648" s="5"/>
    </row>
    <row r="3649" spans="10:16" x14ac:dyDescent="0.25">
      <c r="J3649" s="5"/>
      <c r="P3649" s="5"/>
    </row>
    <row r="3650" spans="10:16" x14ac:dyDescent="0.25">
      <c r="J3650" s="5"/>
      <c r="P3650" s="5"/>
    </row>
    <row r="3651" spans="10:16" x14ac:dyDescent="0.25">
      <c r="J3651" s="5"/>
      <c r="P3651" s="5"/>
    </row>
    <row r="3652" spans="10:16" x14ac:dyDescent="0.25">
      <c r="J3652" s="5"/>
      <c r="P3652" s="5"/>
    </row>
    <row r="3653" spans="10:16" x14ac:dyDescent="0.25">
      <c r="J3653" s="5"/>
      <c r="P3653" s="5"/>
    </row>
    <row r="3654" spans="10:16" x14ac:dyDescent="0.25">
      <c r="J3654" s="5"/>
      <c r="P3654" s="5"/>
    </row>
    <row r="3655" spans="10:16" x14ac:dyDescent="0.25">
      <c r="J3655" s="5"/>
      <c r="P3655" s="5"/>
    </row>
    <row r="3656" spans="10:16" x14ac:dyDescent="0.25">
      <c r="J3656" s="5"/>
      <c r="P3656" s="5"/>
    </row>
    <row r="3657" spans="10:16" x14ac:dyDescent="0.25">
      <c r="J3657" s="5"/>
      <c r="P3657" s="5"/>
    </row>
    <row r="3658" spans="10:16" x14ac:dyDescent="0.25">
      <c r="J3658" s="5"/>
      <c r="P3658" s="5"/>
    </row>
    <row r="3659" spans="10:16" x14ac:dyDescent="0.25">
      <c r="J3659" s="5"/>
      <c r="P3659" s="5"/>
    </row>
    <row r="3660" spans="10:16" x14ac:dyDescent="0.25">
      <c r="J3660" s="5"/>
      <c r="P3660" s="5"/>
    </row>
    <row r="3661" spans="10:16" x14ac:dyDescent="0.25">
      <c r="J3661" s="5"/>
      <c r="P3661" s="5"/>
    </row>
    <row r="3662" spans="10:16" x14ac:dyDescent="0.25">
      <c r="J3662" s="5"/>
      <c r="P3662" s="5"/>
    </row>
    <row r="3663" spans="10:16" x14ac:dyDescent="0.25">
      <c r="J3663" s="5"/>
      <c r="P3663" s="5"/>
    </row>
    <row r="3664" spans="10:16" x14ac:dyDescent="0.25">
      <c r="J3664" s="5"/>
      <c r="P3664" s="5"/>
    </row>
    <row r="3665" spans="10:16" x14ac:dyDescent="0.25">
      <c r="J3665" s="5"/>
      <c r="P3665" s="5"/>
    </row>
    <row r="3666" spans="10:16" x14ac:dyDescent="0.25">
      <c r="J3666" s="5"/>
      <c r="P3666" s="5"/>
    </row>
    <row r="3667" spans="10:16" x14ac:dyDescent="0.25">
      <c r="J3667" s="5"/>
      <c r="P3667" s="5"/>
    </row>
    <row r="3668" spans="10:16" x14ac:dyDescent="0.25">
      <c r="J3668" s="5"/>
      <c r="P3668" s="5"/>
    </row>
    <row r="3669" spans="10:16" x14ac:dyDescent="0.25">
      <c r="J3669" s="5"/>
      <c r="P3669" s="5"/>
    </row>
    <row r="3670" spans="10:16" x14ac:dyDescent="0.25">
      <c r="J3670" s="5"/>
      <c r="P3670" s="5"/>
    </row>
    <row r="3671" spans="10:16" x14ac:dyDescent="0.25">
      <c r="J3671" s="5"/>
      <c r="P3671" s="5"/>
    </row>
    <row r="3672" spans="10:16" x14ac:dyDescent="0.25">
      <c r="J3672" s="5"/>
      <c r="P3672" s="5"/>
    </row>
    <row r="3673" spans="10:16" x14ac:dyDescent="0.25">
      <c r="J3673" s="5"/>
      <c r="P3673" s="5"/>
    </row>
    <row r="3674" spans="10:16" x14ac:dyDescent="0.25">
      <c r="J3674" s="5"/>
      <c r="P3674" s="5"/>
    </row>
    <row r="3675" spans="10:16" x14ac:dyDescent="0.25">
      <c r="J3675" s="5"/>
      <c r="P3675" s="5"/>
    </row>
    <row r="3676" spans="10:16" x14ac:dyDescent="0.25">
      <c r="J3676" s="5"/>
      <c r="P3676" s="5"/>
    </row>
    <row r="3677" spans="10:16" x14ac:dyDescent="0.25">
      <c r="J3677" s="5"/>
      <c r="P3677" s="5"/>
    </row>
    <row r="3678" spans="10:16" x14ac:dyDescent="0.25">
      <c r="J3678" s="5"/>
      <c r="P3678" s="5"/>
    </row>
    <row r="3679" spans="10:16" x14ac:dyDescent="0.25">
      <c r="J3679" s="5"/>
      <c r="P3679" s="5"/>
    </row>
    <row r="3680" spans="10:16" x14ac:dyDescent="0.25">
      <c r="J3680" s="5"/>
      <c r="P3680" s="5"/>
    </row>
    <row r="3681" spans="10:16" x14ac:dyDescent="0.25">
      <c r="J3681" s="5"/>
      <c r="P3681" s="5"/>
    </row>
    <row r="3682" spans="10:16" x14ac:dyDescent="0.25">
      <c r="J3682" s="5"/>
      <c r="P3682" s="5"/>
    </row>
    <row r="3683" spans="10:16" x14ac:dyDescent="0.25">
      <c r="J3683" s="5"/>
      <c r="P3683" s="5"/>
    </row>
    <row r="3684" spans="10:16" x14ac:dyDescent="0.25">
      <c r="J3684" s="5"/>
      <c r="P3684" s="5"/>
    </row>
    <row r="3685" spans="10:16" x14ac:dyDescent="0.25">
      <c r="J3685" s="5"/>
      <c r="P3685" s="5"/>
    </row>
    <row r="3686" spans="10:16" x14ac:dyDescent="0.25">
      <c r="J3686" s="5"/>
      <c r="P3686" s="5"/>
    </row>
    <row r="3687" spans="10:16" x14ac:dyDescent="0.25">
      <c r="J3687" s="5"/>
      <c r="P3687" s="5"/>
    </row>
    <row r="3688" spans="10:16" x14ac:dyDescent="0.25">
      <c r="J3688" s="5"/>
      <c r="P3688" s="5"/>
    </row>
    <row r="3689" spans="10:16" x14ac:dyDescent="0.25">
      <c r="J3689" s="5"/>
      <c r="P3689" s="5"/>
    </row>
    <row r="3690" spans="10:16" x14ac:dyDescent="0.25">
      <c r="J3690" s="5"/>
      <c r="P3690" s="5"/>
    </row>
    <row r="3691" spans="10:16" x14ac:dyDescent="0.25">
      <c r="J3691" s="5"/>
      <c r="P3691" s="5"/>
    </row>
    <row r="3692" spans="10:16" x14ac:dyDescent="0.25">
      <c r="J3692" s="5"/>
      <c r="P3692" s="5"/>
    </row>
    <row r="3693" spans="10:16" x14ac:dyDescent="0.25">
      <c r="J3693" s="5"/>
      <c r="P3693" s="5"/>
    </row>
    <row r="3694" spans="10:16" x14ac:dyDescent="0.25">
      <c r="J3694" s="5"/>
      <c r="P3694" s="5"/>
    </row>
    <row r="3695" spans="10:16" x14ac:dyDescent="0.25">
      <c r="J3695" s="5"/>
      <c r="P3695" s="5"/>
    </row>
    <row r="3696" spans="10:16" x14ac:dyDescent="0.25">
      <c r="J3696" s="5"/>
      <c r="P3696" s="5"/>
    </row>
    <row r="3697" spans="10:16" x14ac:dyDescent="0.25">
      <c r="J3697" s="5"/>
      <c r="P3697" s="5"/>
    </row>
    <row r="3698" spans="10:16" x14ac:dyDescent="0.25">
      <c r="J3698" s="5"/>
      <c r="P3698" s="5"/>
    </row>
    <row r="3699" spans="10:16" x14ac:dyDescent="0.25">
      <c r="J3699" s="5"/>
      <c r="P3699" s="5"/>
    </row>
    <row r="3700" spans="10:16" x14ac:dyDescent="0.25">
      <c r="J3700" s="5"/>
      <c r="P3700" s="5"/>
    </row>
    <row r="3701" spans="10:16" x14ac:dyDescent="0.25">
      <c r="J3701" s="5"/>
      <c r="P3701" s="5"/>
    </row>
    <row r="3702" spans="10:16" x14ac:dyDescent="0.25">
      <c r="J3702" s="5"/>
      <c r="P3702" s="5"/>
    </row>
    <row r="3703" spans="10:16" x14ac:dyDescent="0.25">
      <c r="J3703" s="5"/>
      <c r="P3703" s="5"/>
    </row>
    <row r="3704" spans="10:16" x14ac:dyDescent="0.25">
      <c r="J3704" s="5"/>
      <c r="P3704" s="5"/>
    </row>
    <row r="3705" spans="10:16" x14ac:dyDescent="0.25">
      <c r="J3705" s="5"/>
      <c r="P3705" s="5"/>
    </row>
    <row r="3706" spans="10:16" x14ac:dyDescent="0.25">
      <c r="J3706" s="5"/>
      <c r="P3706" s="5"/>
    </row>
    <row r="3707" spans="10:16" x14ac:dyDescent="0.25">
      <c r="J3707" s="5"/>
      <c r="P3707" s="5"/>
    </row>
    <row r="3708" spans="10:16" x14ac:dyDescent="0.25">
      <c r="J3708" s="5"/>
      <c r="P3708" s="5"/>
    </row>
    <row r="3709" spans="10:16" x14ac:dyDescent="0.25">
      <c r="J3709" s="5"/>
      <c r="P3709" s="5"/>
    </row>
    <row r="3710" spans="10:16" x14ac:dyDescent="0.25">
      <c r="J3710" s="5"/>
      <c r="P3710" s="5"/>
    </row>
    <row r="3711" spans="10:16" x14ac:dyDescent="0.25">
      <c r="J3711" s="5"/>
      <c r="P3711" s="5"/>
    </row>
    <row r="3712" spans="10:16" x14ac:dyDescent="0.25">
      <c r="J3712" s="5"/>
      <c r="P3712" s="5"/>
    </row>
    <row r="3713" spans="10:16" x14ac:dyDescent="0.25">
      <c r="J3713" s="5"/>
      <c r="P3713" s="5"/>
    </row>
    <row r="3714" spans="10:16" x14ac:dyDescent="0.25">
      <c r="J3714" s="5"/>
      <c r="P3714" s="5"/>
    </row>
    <row r="3715" spans="10:16" x14ac:dyDescent="0.25">
      <c r="J3715" s="5"/>
      <c r="P3715" s="5"/>
    </row>
    <row r="3716" spans="10:16" x14ac:dyDescent="0.25">
      <c r="J3716" s="5"/>
      <c r="P3716" s="5"/>
    </row>
    <row r="3717" spans="10:16" x14ac:dyDescent="0.25">
      <c r="J3717" s="5"/>
      <c r="P3717" s="5"/>
    </row>
    <row r="3718" spans="10:16" x14ac:dyDescent="0.25">
      <c r="J3718" s="5"/>
      <c r="P3718" s="5"/>
    </row>
    <row r="3719" spans="10:16" x14ac:dyDescent="0.25">
      <c r="J3719" s="5"/>
      <c r="P3719" s="5"/>
    </row>
    <row r="3720" spans="10:16" x14ac:dyDescent="0.25">
      <c r="J3720" s="5"/>
      <c r="P3720" s="5"/>
    </row>
    <row r="3721" spans="10:16" x14ac:dyDescent="0.25">
      <c r="J3721" s="5"/>
      <c r="P3721" s="5"/>
    </row>
    <row r="3722" spans="10:16" x14ac:dyDescent="0.25">
      <c r="J3722" s="5"/>
      <c r="P3722" s="5"/>
    </row>
    <row r="3723" spans="10:16" x14ac:dyDescent="0.25">
      <c r="J3723" s="5"/>
      <c r="P3723" s="5"/>
    </row>
    <row r="3724" spans="10:16" x14ac:dyDescent="0.25">
      <c r="J3724" s="5"/>
      <c r="P3724" s="5"/>
    </row>
    <row r="3725" spans="10:16" x14ac:dyDescent="0.25">
      <c r="J3725" s="5"/>
      <c r="P3725" s="5"/>
    </row>
    <row r="3726" spans="10:16" x14ac:dyDescent="0.25">
      <c r="J3726" s="5"/>
      <c r="P3726" s="5"/>
    </row>
    <row r="3727" spans="10:16" x14ac:dyDescent="0.25">
      <c r="J3727" s="5"/>
      <c r="P3727" s="5"/>
    </row>
    <row r="3728" spans="10:16" x14ac:dyDescent="0.25">
      <c r="J3728" s="5"/>
      <c r="P3728" s="5"/>
    </row>
    <row r="3729" spans="10:16" x14ac:dyDescent="0.25">
      <c r="J3729" s="5"/>
      <c r="P3729" s="5"/>
    </row>
    <row r="3730" spans="10:16" x14ac:dyDescent="0.25">
      <c r="J3730" s="5"/>
      <c r="P3730" s="5"/>
    </row>
    <row r="3731" spans="10:16" x14ac:dyDescent="0.25">
      <c r="J3731" s="5"/>
      <c r="P3731" s="5"/>
    </row>
    <row r="3732" spans="10:16" x14ac:dyDescent="0.25">
      <c r="J3732" s="5"/>
      <c r="P3732" s="5"/>
    </row>
    <row r="3733" spans="10:16" x14ac:dyDescent="0.25">
      <c r="J3733" s="5"/>
      <c r="P3733" s="5"/>
    </row>
    <row r="3734" spans="10:16" x14ac:dyDescent="0.25">
      <c r="J3734" s="5"/>
      <c r="P3734" s="5"/>
    </row>
    <row r="3735" spans="10:16" x14ac:dyDescent="0.25">
      <c r="J3735" s="5"/>
      <c r="P3735" s="5"/>
    </row>
    <row r="3736" spans="10:16" x14ac:dyDescent="0.25">
      <c r="J3736" s="5"/>
      <c r="P3736" s="5"/>
    </row>
    <row r="3737" spans="10:16" x14ac:dyDescent="0.25">
      <c r="J3737" s="5"/>
      <c r="P3737" s="5"/>
    </row>
    <row r="3738" spans="10:16" x14ac:dyDescent="0.25">
      <c r="J3738" s="5"/>
      <c r="P3738" s="5"/>
    </row>
    <row r="3739" spans="10:16" x14ac:dyDescent="0.25">
      <c r="J3739" s="5"/>
      <c r="P3739" s="5"/>
    </row>
    <row r="3740" spans="10:16" x14ac:dyDescent="0.25">
      <c r="J3740" s="5"/>
      <c r="P3740" s="5"/>
    </row>
    <row r="3741" spans="10:16" x14ac:dyDescent="0.25">
      <c r="J3741" s="5"/>
      <c r="P3741" s="5"/>
    </row>
    <row r="3742" spans="10:16" x14ac:dyDescent="0.25">
      <c r="J3742" s="5"/>
      <c r="P3742" s="5"/>
    </row>
    <row r="3743" spans="10:16" x14ac:dyDescent="0.25">
      <c r="J3743" s="5"/>
      <c r="P3743" s="5"/>
    </row>
    <row r="3744" spans="10:16" x14ac:dyDescent="0.25">
      <c r="J3744" s="5"/>
      <c r="P3744" s="5"/>
    </row>
    <row r="3745" spans="10:16" x14ac:dyDescent="0.25">
      <c r="J3745" s="5"/>
      <c r="P3745" s="5"/>
    </row>
    <row r="3746" spans="10:16" x14ac:dyDescent="0.25">
      <c r="J3746" s="5"/>
      <c r="P3746" s="5"/>
    </row>
    <row r="3747" spans="10:16" x14ac:dyDescent="0.25">
      <c r="J3747" s="5"/>
      <c r="P3747" s="5"/>
    </row>
    <row r="3748" spans="10:16" x14ac:dyDescent="0.25">
      <c r="J3748" s="5"/>
      <c r="P3748" s="5"/>
    </row>
    <row r="3749" spans="10:16" x14ac:dyDescent="0.25">
      <c r="J3749" s="5"/>
      <c r="P3749" s="5"/>
    </row>
    <row r="3750" spans="10:16" x14ac:dyDescent="0.25">
      <c r="J3750" s="5"/>
      <c r="P3750" s="5"/>
    </row>
    <row r="3751" spans="10:16" x14ac:dyDescent="0.25">
      <c r="J3751" s="5"/>
      <c r="P3751" s="5"/>
    </row>
    <row r="3752" spans="10:16" x14ac:dyDescent="0.25">
      <c r="J3752" s="5"/>
      <c r="P3752" s="5"/>
    </row>
    <row r="3753" spans="10:16" x14ac:dyDescent="0.25">
      <c r="J3753" s="5"/>
      <c r="P3753" s="5"/>
    </row>
    <row r="3754" spans="10:16" x14ac:dyDescent="0.25">
      <c r="J3754" s="5"/>
      <c r="P3754" s="5"/>
    </row>
    <row r="3755" spans="10:16" x14ac:dyDescent="0.25">
      <c r="J3755" s="5"/>
      <c r="P3755" s="5"/>
    </row>
    <row r="3756" spans="10:16" x14ac:dyDescent="0.25">
      <c r="J3756" s="5"/>
      <c r="P3756" s="5"/>
    </row>
    <row r="3757" spans="10:16" x14ac:dyDescent="0.25">
      <c r="J3757" s="5"/>
      <c r="P3757" s="5"/>
    </row>
    <row r="3758" spans="10:16" x14ac:dyDescent="0.25">
      <c r="J3758" s="5"/>
      <c r="P3758" s="5"/>
    </row>
    <row r="3759" spans="10:16" x14ac:dyDescent="0.25">
      <c r="J3759" s="5"/>
      <c r="P3759" s="5"/>
    </row>
    <row r="3760" spans="10:16" x14ac:dyDescent="0.25">
      <c r="J3760" s="5"/>
      <c r="P3760" s="5"/>
    </row>
    <row r="3761" spans="10:16" x14ac:dyDescent="0.25">
      <c r="J3761" s="5"/>
      <c r="P3761" s="5"/>
    </row>
    <row r="3762" spans="10:16" x14ac:dyDescent="0.25">
      <c r="J3762" s="5"/>
      <c r="P3762" s="5"/>
    </row>
    <row r="3763" spans="10:16" x14ac:dyDescent="0.25">
      <c r="J3763" s="5"/>
      <c r="P3763" s="5"/>
    </row>
    <row r="3764" spans="10:16" x14ac:dyDescent="0.25">
      <c r="J3764" s="5"/>
      <c r="P3764" s="5"/>
    </row>
    <row r="3765" spans="10:16" x14ac:dyDescent="0.25">
      <c r="J3765" s="5"/>
      <c r="P3765" s="5"/>
    </row>
    <row r="3766" spans="10:16" x14ac:dyDescent="0.25">
      <c r="J3766" s="5"/>
      <c r="P3766" s="5"/>
    </row>
    <row r="3767" spans="10:16" x14ac:dyDescent="0.25">
      <c r="J3767" s="5"/>
      <c r="P3767" s="5"/>
    </row>
    <row r="3768" spans="10:16" x14ac:dyDescent="0.25">
      <c r="J3768" s="5"/>
      <c r="P3768" s="5"/>
    </row>
    <row r="3769" spans="10:16" x14ac:dyDescent="0.25">
      <c r="J3769" s="5"/>
      <c r="P3769" s="5"/>
    </row>
    <row r="3770" spans="10:16" x14ac:dyDescent="0.25">
      <c r="J3770" s="5"/>
      <c r="P3770" s="5"/>
    </row>
    <row r="3771" spans="10:16" x14ac:dyDescent="0.25">
      <c r="J3771" s="5"/>
      <c r="P3771" s="5"/>
    </row>
    <row r="3772" spans="10:16" x14ac:dyDescent="0.25">
      <c r="J3772" s="5"/>
      <c r="P3772" s="5"/>
    </row>
    <row r="3773" spans="10:16" x14ac:dyDescent="0.25">
      <c r="J3773" s="5"/>
      <c r="P3773" s="5"/>
    </row>
    <row r="3774" spans="10:16" x14ac:dyDescent="0.25">
      <c r="J3774" s="5"/>
      <c r="P3774" s="5"/>
    </row>
    <row r="3775" spans="10:16" x14ac:dyDescent="0.25">
      <c r="J3775" s="5"/>
      <c r="P3775" s="5"/>
    </row>
    <row r="3776" spans="10:16" x14ac:dyDescent="0.25">
      <c r="J3776" s="5"/>
      <c r="P3776" s="5"/>
    </row>
    <row r="3777" spans="10:16" x14ac:dyDescent="0.25">
      <c r="J3777" s="5"/>
      <c r="P3777" s="5"/>
    </row>
    <row r="3778" spans="10:16" x14ac:dyDescent="0.25">
      <c r="J3778" s="5"/>
      <c r="P3778" s="5"/>
    </row>
    <row r="3779" spans="10:16" x14ac:dyDescent="0.25">
      <c r="J3779" s="5"/>
      <c r="P3779" s="5"/>
    </row>
    <row r="3780" spans="10:16" x14ac:dyDescent="0.25">
      <c r="J3780" s="5"/>
      <c r="P3780" s="5"/>
    </row>
    <row r="3781" spans="10:16" x14ac:dyDescent="0.25">
      <c r="J3781" s="5"/>
      <c r="P3781" s="5"/>
    </row>
    <row r="3782" spans="10:16" x14ac:dyDescent="0.25">
      <c r="J3782" s="5"/>
      <c r="P3782" s="5"/>
    </row>
    <row r="3783" spans="10:16" x14ac:dyDescent="0.25">
      <c r="J3783" s="5"/>
      <c r="P3783" s="5"/>
    </row>
    <row r="3784" spans="10:16" x14ac:dyDescent="0.25">
      <c r="J3784" s="5"/>
      <c r="P3784" s="5"/>
    </row>
    <row r="3785" spans="10:16" x14ac:dyDescent="0.25">
      <c r="J3785" s="5"/>
      <c r="P3785" s="5"/>
    </row>
    <row r="3786" spans="10:16" x14ac:dyDescent="0.25">
      <c r="J3786" s="5"/>
      <c r="P3786" s="5"/>
    </row>
    <row r="3787" spans="10:16" x14ac:dyDescent="0.25">
      <c r="J3787" s="5"/>
      <c r="P3787" s="5"/>
    </row>
    <row r="3788" spans="10:16" x14ac:dyDescent="0.25">
      <c r="J3788" s="5"/>
      <c r="P3788" s="5"/>
    </row>
    <row r="3789" spans="10:16" x14ac:dyDescent="0.25">
      <c r="J3789" s="5"/>
      <c r="P3789" s="5"/>
    </row>
    <row r="3790" spans="10:16" x14ac:dyDescent="0.25">
      <c r="J3790" s="5"/>
      <c r="P3790" s="5"/>
    </row>
    <row r="3791" spans="10:16" x14ac:dyDescent="0.25">
      <c r="J3791" s="5"/>
      <c r="P3791" s="5"/>
    </row>
    <row r="3792" spans="10:16" x14ac:dyDescent="0.25">
      <c r="J3792" s="5"/>
      <c r="P3792" s="5"/>
    </row>
    <row r="3793" spans="10:16" x14ac:dyDescent="0.25">
      <c r="J3793" s="5"/>
      <c r="P3793" s="5"/>
    </row>
    <row r="3794" spans="10:16" x14ac:dyDescent="0.25">
      <c r="J3794" s="5"/>
      <c r="P3794" s="5"/>
    </row>
    <row r="3795" spans="10:16" x14ac:dyDescent="0.25">
      <c r="J3795" s="5"/>
      <c r="P3795" s="5"/>
    </row>
    <row r="3796" spans="10:16" x14ac:dyDescent="0.25">
      <c r="J3796" s="5"/>
      <c r="P3796" s="5"/>
    </row>
    <row r="3797" spans="10:16" x14ac:dyDescent="0.25">
      <c r="J3797" s="5"/>
      <c r="P3797" s="5"/>
    </row>
    <row r="3798" spans="10:16" x14ac:dyDescent="0.25">
      <c r="J3798" s="5"/>
      <c r="P3798" s="5"/>
    </row>
    <row r="3799" spans="10:16" x14ac:dyDescent="0.25">
      <c r="J3799" s="5"/>
      <c r="P3799" s="5"/>
    </row>
    <row r="3800" spans="10:16" x14ac:dyDescent="0.25">
      <c r="J3800" s="5"/>
      <c r="P3800" s="5"/>
    </row>
    <row r="3801" spans="10:16" x14ac:dyDescent="0.25">
      <c r="J3801" s="5"/>
      <c r="P3801" s="5"/>
    </row>
    <row r="3802" spans="10:16" x14ac:dyDescent="0.25">
      <c r="J3802" s="5"/>
      <c r="P3802" s="5"/>
    </row>
    <row r="3803" spans="10:16" x14ac:dyDescent="0.25">
      <c r="J3803" s="5"/>
      <c r="P3803" s="5"/>
    </row>
    <row r="3804" spans="10:16" x14ac:dyDescent="0.25">
      <c r="J3804" s="5"/>
      <c r="P3804" s="5"/>
    </row>
    <row r="3805" spans="10:16" x14ac:dyDescent="0.25">
      <c r="J3805" s="5"/>
      <c r="P3805" s="5"/>
    </row>
    <row r="3806" spans="10:16" x14ac:dyDescent="0.25">
      <c r="J3806" s="5"/>
      <c r="P3806" s="5"/>
    </row>
    <row r="3807" spans="10:16" x14ac:dyDescent="0.25">
      <c r="J3807" s="5"/>
      <c r="P3807" s="5"/>
    </row>
    <row r="3808" spans="10:16" x14ac:dyDescent="0.25">
      <c r="J3808" s="5"/>
      <c r="P3808" s="5"/>
    </row>
    <row r="3809" spans="10:16" x14ac:dyDescent="0.25">
      <c r="J3809" s="5"/>
      <c r="P3809" s="5"/>
    </row>
    <row r="3810" spans="10:16" x14ac:dyDescent="0.25">
      <c r="J3810" s="5"/>
      <c r="P3810" s="5"/>
    </row>
    <row r="3811" spans="10:16" x14ac:dyDescent="0.25">
      <c r="J3811" s="5"/>
      <c r="P3811" s="5"/>
    </row>
    <row r="3812" spans="10:16" x14ac:dyDescent="0.25">
      <c r="J3812" s="5"/>
      <c r="P3812" s="5"/>
    </row>
    <row r="3813" spans="10:16" x14ac:dyDescent="0.25">
      <c r="J3813" s="5"/>
      <c r="P3813" s="5"/>
    </row>
    <row r="3814" spans="10:16" x14ac:dyDescent="0.25">
      <c r="J3814" s="5"/>
      <c r="P3814" s="5"/>
    </row>
    <row r="3815" spans="10:16" x14ac:dyDescent="0.25">
      <c r="J3815" s="5"/>
      <c r="P3815" s="5"/>
    </row>
    <row r="3816" spans="10:16" x14ac:dyDescent="0.25">
      <c r="J3816" s="5"/>
      <c r="P3816" s="5"/>
    </row>
    <row r="3817" spans="10:16" x14ac:dyDescent="0.25">
      <c r="J3817" s="5"/>
      <c r="P3817" s="5"/>
    </row>
    <row r="3818" spans="10:16" x14ac:dyDescent="0.25">
      <c r="J3818" s="5"/>
      <c r="P3818" s="5"/>
    </row>
    <row r="3819" spans="10:16" x14ac:dyDescent="0.25">
      <c r="J3819" s="5"/>
      <c r="P3819" s="5"/>
    </row>
    <row r="3820" spans="10:16" x14ac:dyDescent="0.25">
      <c r="J3820" s="5"/>
      <c r="P3820" s="5"/>
    </row>
    <row r="3821" spans="10:16" x14ac:dyDescent="0.25">
      <c r="J3821" s="5"/>
      <c r="P3821" s="5"/>
    </row>
    <row r="3822" spans="10:16" x14ac:dyDescent="0.25">
      <c r="J3822" s="5"/>
      <c r="P3822" s="5"/>
    </row>
    <row r="3823" spans="10:16" x14ac:dyDescent="0.25">
      <c r="J3823" s="5"/>
      <c r="P3823" s="5"/>
    </row>
    <row r="3824" spans="10:16" x14ac:dyDescent="0.25">
      <c r="J3824" s="5"/>
      <c r="P3824" s="5"/>
    </row>
    <row r="3825" spans="10:16" x14ac:dyDescent="0.25">
      <c r="J3825" s="5"/>
      <c r="P3825" s="5"/>
    </row>
    <row r="3826" spans="10:16" x14ac:dyDescent="0.25">
      <c r="J3826" s="5"/>
      <c r="P3826" s="5"/>
    </row>
    <row r="3827" spans="10:16" x14ac:dyDescent="0.25">
      <c r="J3827" s="5"/>
      <c r="P3827" s="5"/>
    </row>
    <row r="3828" spans="10:16" x14ac:dyDescent="0.25">
      <c r="J3828" s="5"/>
      <c r="P3828" s="5"/>
    </row>
    <row r="3829" spans="10:16" x14ac:dyDescent="0.25">
      <c r="J3829" s="5"/>
      <c r="P3829" s="5"/>
    </row>
    <row r="3830" spans="10:16" x14ac:dyDescent="0.25">
      <c r="J3830" s="5"/>
      <c r="P3830" s="5"/>
    </row>
    <row r="3831" spans="10:16" x14ac:dyDescent="0.25">
      <c r="J3831" s="5"/>
      <c r="P3831" s="5"/>
    </row>
    <row r="3832" spans="10:16" x14ac:dyDescent="0.25">
      <c r="J3832" s="5"/>
      <c r="P3832" s="5"/>
    </row>
    <row r="3833" spans="10:16" x14ac:dyDescent="0.25">
      <c r="J3833" s="5"/>
      <c r="P3833" s="5"/>
    </row>
    <row r="3834" spans="10:16" x14ac:dyDescent="0.25">
      <c r="J3834" s="5"/>
      <c r="P3834" s="5"/>
    </row>
    <row r="3835" spans="10:16" x14ac:dyDescent="0.25">
      <c r="J3835" s="5"/>
      <c r="P3835" s="5"/>
    </row>
    <row r="3836" spans="10:16" x14ac:dyDescent="0.25">
      <c r="J3836" s="5"/>
      <c r="P3836" s="5"/>
    </row>
    <row r="3837" spans="10:16" x14ac:dyDescent="0.25">
      <c r="J3837" s="5"/>
      <c r="P3837" s="5"/>
    </row>
    <row r="3838" spans="10:16" x14ac:dyDescent="0.25">
      <c r="J3838" s="5"/>
      <c r="P3838" s="5"/>
    </row>
    <row r="3839" spans="10:16" x14ac:dyDescent="0.25">
      <c r="J3839" s="5"/>
      <c r="P3839" s="5"/>
    </row>
    <row r="3840" spans="10:16" x14ac:dyDescent="0.25">
      <c r="J3840" s="5"/>
      <c r="P3840" s="5"/>
    </row>
    <row r="3841" spans="10:16" x14ac:dyDescent="0.25">
      <c r="J3841" s="5"/>
      <c r="P3841" s="5"/>
    </row>
    <row r="3842" spans="10:16" x14ac:dyDescent="0.25">
      <c r="J3842" s="5"/>
      <c r="P3842" s="5"/>
    </row>
    <row r="3843" spans="10:16" x14ac:dyDescent="0.25">
      <c r="J3843" s="5"/>
      <c r="P3843" s="5"/>
    </row>
    <row r="3844" spans="10:16" x14ac:dyDescent="0.25">
      <c r="J3844" s="5"/>
      <c r="P3844" s="5"/>
    </row>
    <row r="3845" spans="10:16" x14ac:dyDescent="0.25">
      <c r="J3845" s="5"/>
      <c r="P3845" s="5"/>
    </row>
    <row r="3846" spans="10:16" x14ac:dyDescent="0.25">
      <c r="J3846" s="5"/>
      <c r="P3846" s="5"/>
    </row>
    <row r="3847" spans="10:16" x14ac:dyDescent="0.25">
      <c r="J3847" s="5"/>
      <c r="P3847" s="5"/>
    </row>
    <row r="3848" spans="10:16" x14ac:dyDescent="0.25">
      <c r="J3848" s="5"/>
      <c r="P3848" s="5"/>
    </row>
    <row r="3849" spans="10:16" x14ac:dyDescent="0.25">
      <c r="J3849" s="5"/>
      <c r="P3849" s="5"/>
    </row>
    <row r="3850" spans="10:16" x14ac:dyDescent="0.25">
      <c r="J3850" s="5"/>
      <c r="P3850" s="5"/>
    </row>
    <row r="3851" spans="10:16" x14ac:dyDescent="0.25">
      <c r="J3851" s="5"/>
      <c r="P3851" s="5"/>
    </row>
    <row r="3852" spans="10:16" x14ac:dyDescent="0.25">
      <c r="J3852" s="5"/>
      <c r="P3852" s="5"/>
    </row>
    <row r="3853" spans="10:16" x14ac:dyDescent="0.25">
      <c r="J3853" s="5"/>
      <c r="P3853" s="5"/>
    </row>
    <row r="3854" spans="10:16" x14ac:dyDescent="0.25">
      <c r="J3854" s="5"/>
      <c r="P3854" s="5"/>
    </row>
    <row r="3855" spans="10:16" x14ac:dyDescent="0.25">
      <c r="J3855" s="5"/>
      <c r="P3855" s="5"/>
    </row>
    <row r="3856" spans="10:16" x14ac:dyDescent="0.25">
      <c r="J3856" s="5"/>
      <c r="P3856" s="5"/>
    </row>
    <row r="3857" spans="10:16" x14ac:dyDescent="0.25">
      <c r="J3857" s="5"/>
      <c r="P3857" s="5"/>
    </row>
    <row r="3858" spans="10:16" x14ac:dyDescent="0.25">
      <c r="J3858" s="5"/>
      <c r="P3858" s="5"/>
    </row>
    <row r="3859" spans="10:16" x14ac:dyDescent="0.25">
      <c r="J3859" s="5"/>
      <c r="P3859" s="5"/>
    </row>
    <row r="3860" spans="10:16" x14ac:dyDescent="0.25">
      <c r="J3860" s="5"/>
      <c r="P3860" s="5"/>
    </row>
    <row r="3861" spans="10:16" x14ac:dyDescent="0.25">
      <c r="J3861" s="5"/>
      <c r="P3861" s="5"/>
    </row>
    <row r="3862" spans="10:16" x14ac:dyDescent="0.25">
      <c r="J3862" s="5"/>
      <c r="P3862" s="5"/>
    </row>
    <row r="3863" spans="10:16" x14ac:dyDescent="0.25">
      <c r="J3863" s="5"/>
      <c r="P3863" s="5"/>
    </row>
    <row r="3864" spans="10:16" x14ac:dyDescent="0.25">
      <c r="J3864" s="5"/>
      <c r="P3864" s="5"/>
    </row>
    <row r="3865" spans="10:16" x14ac:dyDescent="0.25">
      <c r="J3865" s="5"/>
      <c r="P3865" s="5"/>
    </row>
    <row r="3866" spans="10:16" x14ac:dyDescent="0.25">
      <c r="J3866" s="5"/>
      <c r="P3866" s="5"/>
    </row>
    <row r="3867" spans="10:16" x14ac:dyDescent="0.25">
      <c r="J3867" s="5"/>
      <c r="P3867" s="5"/>
    </row>
    <row r="3868" spans="10:16" x14ac:dyDescent="0.25">
      <c r="J3868" s="5"/>
      <c r="P3868" s="5"/>
    </row>
    <row r="3869" spans="10:16" x14ac:dyDescent="0.25">
      <c r="J3869" s="5"/>
      <c r="P3869" s="5"/>
    </row>
    <row r="3870" spans="10:16" x14ac:dyDescent="0.25">
      <c r="J3870" s="5"/>
      <c r="P3870" s="5"/>
    </row>
    <row r="3871" spans="10:16" x14ac:dyDescent="0.25">
      <c r="J3871" s="5"/>
      <c r="P3871" s="5"/>
    </row>
    <row r="3872" spans="10:16" x14ac:dyDescent="0.25">
      <c r="J3872" s="5"/>
      <c r="P3872" s="5"/>
    </row>
    <row r="3873" spans="10:16" x14ac:dyDescent="0.25">
      <c r="J3873" s="5"/>
      <c r="P3873" s="5"/>
    </row>
    <row r="3874" spans="10:16" x14ac:dyDescent="0.25">
      <c r="J3874" s="5"/>
      <c r="P3874" s="5"/>
    </row>
    <row r="3875" spans="10:16" x14ac:dyDescent="0.25">
      <c r="J3875" s="5"/>
      <c r="P3875" s="5"/>
    </row>
    <row r="3876" spans="10:16" x14ac:dyDescent="0.25">
      <c r="J3876" s="5"/>
      <c r="P3876" s="5"/>
    </row>
    <row r="3877" spans="10:16" x14ac:dyDescent="0.25">
      <c r="J3877" s="5"/>
      <c r="P3877" s="5"/>
    </row>
    <row r="3878" spans="10:16" x14ac:dyDescent="0.25">
      <c r="J3878" s="5"/>
      <c r="P3878" s="5"/>
    </row>
    <row r="3879" spans="10:16" x14ac:dyDescent="0.25">
      <c r="J3879" s="5"/>
      <c r="P3879" s="5"/>
    </row>
    <row r="3880" spans="10:16" x14ac:dyDescent="0.25">
      <c r="J3880" s="5"/>
      <c r="P3880" s="5"/>
    </row>
    <row r="3881" spans="10:16" x14ac:dyDescent="0.25">
      <c r="J3881" s="5"/>
      <c r="P3881" s="5"/>
    </row>
    <row r="3882" spans="10:16" x14ac:dyDescent="0.25">
      <c r="J3882" s="5"/>
      <c r="P3882" s="5"/>
    </row>
    <row r="3883" spans="10:16" x14ac:dyDescent="0.25">
      <c r="J3883" s="5"/>
      <c r="P3883" s="5"/>
    </row>
    <row r="3884" spans="10:16" x14ac:dyDescent="0.25">
      <c r="J3884" s="5"/>
      <c r="P3884" s="5"/>
    </row>
    <row r="3885" spans="10:16" x14ac:dyDescent="0.25">
      <c r="J3885" s="5"/>
      <c r="P3885" s="5"/>
    </row>
    <row r="3886" spans="10:16" x14ac:dyDescent="0.25">
      <c r="J3886" s="5"/>
      <c r="P3886" s="5"/>
    </row>
    <row r="3887" spans="10:16" x14ac:dyDescent="0.25">
      <c r="J3887" s="5"/>
      <c r="P3887" s="5"/>
    </row>
    <row r="3888" spans="10:16" x14ac:dyDescent="0.25">
      <c r="J3888" s="5"/>
      <c r="P3888" s="5"/>
    </row>
    <row r="3889" spans="10:16" x14ac:dyDescent="0.25">
      <c r="J3889" s="5"/>
      <c r="P3889" s="5"/>
    </row>
    <row r="3890" spans="10:16" x14ac:dyDescent="0.25">
      <c r="J3890" s="5"/>
      <c r="P3890" s="5"/>
    </row>
    <row r="3891" spans="10:16" x14ac:dyDescent="0.25">
      <c r="J3891" s="5"/>
      <c r="P3891" s="5"/>
    </row>
    <row r="3892" spans="10:16" x14ac:dyDescent="0.25">
      <c r="J3892" s="5"/>
      <c r="P3892" s="5"/>
    </row>
    <row r="3893" spans="10:16" x14ac:dyDescent="0.25">
      <c r="J3893" s="5"/>
      <c r="P3893" s="5"/>
    </row>
    <row r="3894" spans="10:16" x14ac:dyDescent="0.25">
      <c r="J3894" s="5"/>
      <c r="P3894" s="5"/>
    </row>
    <row r="3895" spans="10:16" x14ac:dyDescent="0.25">
      <c r="J3895" s="5"/>
      <c r="P3895" s="5"/>
    </row>
    <row r="3896" spans="10:16" x14ac:dyDescent="0.25">
      <c r="J3896" s="5"/>
      <c r="P3896" s="5"/>
    </row>
    <row r="3897" spans="10:16" x14ac:dyDescent="0.25">
      <c r="J3897" s="5"/>
      <c r="P3897" s="5"/>
    </row>
    <row r="3898" spans="10:16" x14ac:dyDescent="0.25">
      <c r="J3898" s="5"/>
      <c r="P3898" s="5"/>
    </row>
    <row r="3899" spans="10:16" x14ac:dyDescent="0.25">
      <c r="J3899" s="5"/>
      <c r="P3899" s="5"/>
    </row>
    <row r="3900" spans="10:16" x14ac:dyDescent="0.25">
      <c r="J3900" s="5"/>
      <c r="P3900" s="5"/>
    </row>
    <row r="3901" spans="10:16" x14ac:dyDescent="0.25">
      <c r="J3901" s="5"/>
      <c r="P3901" s="5"/>
    </row>
    <row r="3902" spans="10:16" x14ac:dyDescent="0.25">
      <c r="J3902" s="5"/>
      <c r="P3902" s="5"/>
    </row>
    <row r="3903" spans="10:16" x14ac:dyDescent="0.25">
      <c r="J3903" s="5"/>
      <c r="P3903" s="5"/>
    </row>
    <row r="3904" spans="10:16" x14ac:dyDescent="0.25">
      <c r="J3904" s="5"/>
      <c r="P3904" s="5"/>
    </row>
    <row r="3905" spans="10:16" x14ac:dyDescent="0.25">
      <c r="J3905" s="5"/>
      <c r="P3905" s="5"/>
    </row>
    <row r="3906" spans="10:16" x14ac:dyDescent="0.25">
      <c r="J3906" s="5"/>
      <c r="P3906" s="5"/>
    </row>
    <row r="3907" spans="10:16" x14ac:dyDescent="0.25">
      <c r="J3907" s="5"/>
      <c r="P3907" s="5"/>
    </row>
    <row r="3908" spans="10:16" x14ac:dyDescent="0.25">
      <c r="J3908" s="5"/>
      <c r="P3908" s="5"/>
    </row>
    <row r="3909" spans="10:16" x14ac:dyDescent="0.25">
      <c r="J3909" s="5"/>
      <c r="P3909" s="5"/>
    </row>
    <row r="3910" spans="10:16" x14ac:dyDescent="0.25">
      <c r="J3910" s="5"/>
      <c r="P3910" s="5"/>
    </row>
    <row r="3911" spans="10:16" x14ac:dyDescent="0.25">
      <c r="J3911" s="5"/>
      <c r="P3911" s="5"/>
    </row>
    <row r="3912" spans="10:16" x14ac:dyDescent="0.25">
      <c r="J3912" s="5"/>
      <c r="P3912" s="5"/>
    </row>
    <row r="3913" spans="10:16" x14ac:dyDescent="0.25">
      <c r="J3913" s="5"/>
      <c r="P3913" s="5"/>
    </row>
    <row r="3914" spans="10:16" x14ac:dyDescent="0.25">
      <c r="J3914" s="5"/>
      <c r="P3914" s="5"/>
    </row>
    <row r="3915" spans="10:16" x14ac:dyDescent="0.25">
      <c r="J3915" s="5"/>
      <c r="P3915" s="5"/>
    </row>
    <row r="3916" spans="10:16" x14ac:dyDescent="0.25">
      <c r="J3916" s="5"/>
      <c r="P3916" s="5"/>
    </row>
    <row r="3917" spans="10:16" x14ac:dyDescent="0.25">
      <c r="J3917" s="5"/>
      <c r="P3917" s="5"/>
    </row>
    <row r="3918" spans="10:16" x14ac:dyDescent="0.25">
      <c r="J3918" s="5"/>
      <c r="P3918" s="5"/>
    </row>
    <row r="3919" spans="10:16" x14ac:dyDescent="0.25">
      <c r="J3919" s="5"/>
      <c r="P3919" s="5"/>
    </row>
    <row r="3920" spans="10:16" x14ac:dyDescent="0.25">
      <c r="J3920" s="5"/>
      <c r="P3920" s="5"/>
    </row>
    <row r="3921" spans="10:16" x14ac:dyDescent="0.25">
      <c r="J3921" s="5"/>
      <c r="P3921" s="5"/>
    </row>
    <row r="3922" spans="10:16" x14ac:dyDescent="0.25">
      <c r="J3922" s="5"/>
      <c r="P3922" s="5"/>
    </row>
    <row r="3923" spans="10:16" x14ac:dyDescent="0.25">
      <c r="J3923" s="5"/>
      <c r="P3923" s="5"/>
    </row>
    <row r="3924" spans="10:16" x14ac:dyDescent="0.25">
      <c r="J3924" s="5"/>
      <c r="P3924" s="5"/>
    </row>
    <row r="3925" spans="10:16" x14ac:dyDescent="0.25">
      <c r="J3925" s="5"/>
      <c r="P3925" s="5"/>
    </row>
    <row r="3926" spans="10:16" x14ac:dyDescent="0.25">
      <c r="J3926" s="5"/>
      <c r="P3926" s="5"/>
    </row>
    <row r="3927" spans="10:16" x14ac:dyDescent="0.25">
      <c r="J3927" s="5"/>
      <c r="P3927" s="5"/>
    </row>
    <row r="3928" spans="10:16" x14ac:dyDescent="0.25">
      <c r="J3928" s="5"/>
      <c r="P3928" s="5"/>
    </row>
    <row r="3929" spans="10:16" x14ac:dyDescent="0.25">
      <c r="J3929" s="5"/>
      <c r="P3929" s="5"/>
    </row>
    <row r="3930" spans="10:16" x14ac:dyDescent="0.25">
      <c r="J3930" s="5"/>
      <c r="P3930" s="5"/>
    </row>
    <row r="3931" spans="10:16" x14ac:dyDescent="0.25">
      <c r="J3931" s="5"/>
      <c r="P3931" s="5"/>
    </row>
    <row r="3932" spans="10:16" x14ac:dyDescent="0.25">
      <c r="J3932" s="5"/>
      <c r="P3932" s="5"/>
    </row>
    <row r="3933" spans="10:16" x14ac:dyDescent="0.25">
      <c r="J3933" s="5"/>
      <c r="P3933" s="5"/>
    </row>
    <row r="3934" spans="10:16" x14ac:dyDescent="0.25">
      <c r="J3934" s="5"/>
      <c r="P3934" s="5"/>
    </row>
    <row r="3935" spans="10:16" x14ac:dyDescent="0.25">
      <c r="J3935" s="5"/>
      <c r="P3935" s="5"/>
    </row>
    <row r="3936" spans="10:16" x14ac:dyDescent="0.25">
      <c r="J3936" s="5"/>
      <c r="P3936" s="5"/>
    </row>
    <row r="3937" spans="10:16" x14ac:dyDescent="0.25">
      <c r="J3937" s="5"/>
      <c r="P3937" s="5"/>
    </row>
    <row r="3938" spans="10:16" x14ac:dyDescent="0.25">
      <c r="J3938" s="5"/>
      <c r="P3938" s="5"/>
    </row>
    <row r="3939" spans="10:16" x14ac:dyDescent="0.25">
      <c r="J3939" s="5"/>
      <c r="P3939" s="5"/>
    </row>
    <row r="3940" spans="10:16" x14ac:dyDescent="0.25">
      <c r="J3940" s="5"/>
      <c r="P3940" s="5"/>
    </row>
    <row r="3941" spans="10:16" x14ac:dyDescent="0.25">
      <c r="J3941" s="5"/>
      <c r="P3941" s="5"/>
    </row>
    <row r="3942" spans="10:16" x14ac:dyDescent="0.25">
      <c r="J3942" s="5"/>
      <c r="P3942" s="5"/>
    </row>
    <row r="3943" spans="10:16" x14ac:dyDescent="0.25">
      <c r="J3943" s="5"/>
      <c r="P3943" s="5"/>
    </row>
    <row r="3944" spans="10:16" x14ac:dyDescent="0.25">
      <c r="J3944" s="5"/>
      <c r="P3944" s="5"/>
    </row>
    <row r="3945" spans="10:16" x14ac:dyDescent="0.25">
      <c r="J3945" s="5"/>
      <c r="P3945" s="5"/>
    </row>
    <row r="3946" spans="10:16" x14ac:dyDescent="0.25">
      <c r="J3946" s="5"/>
      <c r="P3946" s="5"/>
    </row>
    <row r="3947" spans="10:16" x14ac:dyDescent="0.25">
      <c r="J3947" s="5"/>
      <c r="P3947" s="5"/>
    </row>
    <row r="3948" spans="10:16" x14ac:dyDescent="0.25">
      <c r="J3948" s="5"/>
      <c r="P3948" s="5"/>
    </row>
    <row r="3949" spans="10:16" x14ac:dyDescent="0.25">
      <c r="J3949" s="5"/>
      <c r="P3949" s="5"/>
    </row>
    <row r="3950" spans="10:16" x14ac:dyDescent="0.25">
      <c r="J3950" s="5"/>
      <c r="P3950" s="5"/>
    </row>
    <row r="3951" spans="10:16" x14ac:dyDescent="0.25">
      <c r="J3951" s="5"/>
      <c r="P3951" s="5"/>
    </row>
    <row r="3952" spans="10:16" x14ac:dyDescent="0.25">
      <c r="J3952" s="5"/>
      <c r="P3952" s="5"/>
    </row>
    <row r="3953" spans="10:16" x14ac:dyDescent="0.25">
      <c r="J3953" s="5"/>
      <c r="P3953" s="5"/>
    </row>
    <row r="3954" spans="10:16" x14ac:dyDescent="0.25">
      <c r="J3954" s="5"/>
      <c r="P3954" s="5"/>
    </row>
    <row r="3955" spans="10:16" x14ac:dyDescent="0.25">
      <c r="J3955" s="5"/>
      <c r="P3955" s="5"/>
    </row>
    <row r="3956" spans="10:16" x14ac:dyDescent="0.25">
      <c r="J3956" s="5"/>
      <c r="P3956" s="5"/>
    </row>
    <row r="3957" spans="10:16" x14ac:dyDescent="0.25">
      <c r="J3957" s="5"/>
      <c r="P3957" s="5"/>
    </row>
    <row r="3958" spans="10:16" x14ac:dyDescent="0.25">
      <c r="J3958" s="5"/>
      <c r="P3958" s="5"/>
    </row>
    <row r="3959" spans="10:16" x14ac:dyDescent="0.25">
      <c r="J3959" s="5"/>
      <c r="P3959" s="5"/>
    </row>
    <row r="3960" spans="10:16" x14ac:dyDescent="0.25">
      <c r="J3960" s="5"/>
      <c r="P3960" s="5"/>
    </row>
    <row r="3961" spans="10:16" x14ac:dyDescent="0.25">
      <c r="J3961" s="5"/>
      <c r="P3961" s="5"/>
    </row>
    <row r="3962" spans="10:16" x14ac:dyDescent="0.25">
      <c r="J3962" s="5"/>
      <c r="P3962" s="5"/>
    </row>
    <row r="3963" spans="10:16" x14ac:dyDescent="0.25">
      <c r="J3963" s="5"/>
      <c r="P3963" s="5"/>
    </row>
    <row r="3964" spans="10:16" x14ac:dyDescent="0.25">
      <c r="J3964" s="5"/>
      <c r="P3964" s="5"/>
    </row>
    <row r="3965" spans="10:16" x14ac:dyDescent="0.25">
      <c r="J3965" s="5"/>
      <c r="P3965" s="5"/>
    </row>
    <row r="3966" spans="10:16" x14ac:dyDescent="0.25">
      <c r="J3966" s="5"/>
      <c r="P3966" s="5"/>
    </row>
    <row r="3967" spans="10:16" x14ac:dyDescent="0.25">
      <c r="J3967" s="5"/>
      <c r="P3967" s="5"/>
    </row>
    <row r="3968" spans="10:16" x14ac:dyDescent="0.25">
      <c r="J3968" s="5"/>
      <c r="P3968" s="5"/>
    </row>
    <row r="3969" spans="10:16" x14ac:dyDescent="0.25">
      <c r="J3969" s="5"/>
      <c r="P3969" s="5"/>
    </row>
    <row r="3970" spans="10:16" x14ac:dyDescent="0.25">
      <c r="J3970" s="5"/>
      <c r="P3970" s="5"/>
    </row>
    <row r="3971" spans="10:16" x14ac:dyDescent="0.25">
      <c r="J3971" s="5"/>
      <c r="P3971" s="5"/>
    </row>
    <row r="3972" spans="10:16" x14ac:dyDescent="0.25">
      <c r="J3972" s="5"/>
      <c r="P3972" s="5"/>
    </row>
    <row r="3973" spans="10:16" x14ac:dyDescent="0.25">
      <c r="J3973" s="5"/>
      <c r="P3973" s="5"/>
    </row>
    <row r="3974" spans="10:16" x14ac:dyDescent="0.25">
      <c r="J3974" s="5"/>
      <c r="P3974" s="5"/>
    </row>
    <row r="3975" spans="10:16" x14ac:dyDescent="0.25">
      <c r="J3975" s="5"/>
      <c r="P3975" s="5"/>
    </row>
    <row r="3976" spans="10:16" x14ac:dyDescent="0.25">
      <c r="J3976" s="5"/>
      <c r="P3976" s="5"/>
    </row>
    <row r="3977" spans="10:16" x14ac:dyDescent="0.25">
      <c r="J3977" s="5"/>
      <c r="P3977" s="5"/>
    </row>
    <row r="3978" spans="10:16" x14ac:dyDescent="0.25">
      <c r="J3978" s="5"/>
      <c r="P3978" s="5"/>
    </row>
    <row r="3979" spans="10:16" x14ac:dyDescent="0.25">
      <c r="J3979" s="5"/>
      <c r="P3979" s="5"/>
    </row>
    <row r="3980" spans="10:16" x14ac:dyDescent="0.25">
      <c r="J3980" s="5"/>
      <c r="P3980" s="5"/>
    </row>
    <row r="3981" spans="10:16" x14ac:dyDescent="0.25">
      <c r="J3981" s="5"/>
      <c r="P3981" s="5"/>
    </row>
    <row r="3982" spans="10:16" x14ac:dyDescent="0.25">
      <c r="J3982" s="5"/>
      <c r="P3982" s="5"/>
    </row>
    <row r="3983" spans="10:16" x14ac:dyDescent="0.25">
      <c r="J3983" s="5"/>
      <c r="P3983" s="5"/>
    </row>
    <row r="3984" spans="10:16" x14ac:dyDescent="0.25">
      <c r="J3984" s="5"/>
      <c r="P3984" s="5"/>
    </row>
    <row r="3985" spans="10:16" x14ac:dyDescent="0.25">
      <c r="J3985" s="5"/>
      <c r="P3985" s="5"/>
    </row>
    <row r="3986" spans="10:16" x14ac:dyDescent="0.25">
      <c r="J3986" s="5"/>
      <c r="P3986" s="5"/>
    </row>
    <row r="3987" spans="10:16" x14ac:dyDescent="0.25">
      <c r="J3987" s="5"/>
      <c r="P3987" s="5"/>
    </row>
    <row r="3988" spans="10:16" x14ac:dyDescent="0.25">
      <c r="J3988" s="5"/>
      <c r="P3988" s="5"/>
    </row>
    <row r="3989" spans="10:16" x14ac:dyDescent="0.25">
      <c r="J3989" s="5"/>
      <c r="P3989" s="5"/>
    </row>
    <row r="3990" spans="10:16" x14ac:dyDescent="0.25">
      <c r="J3990" s="5"/>
      <c r="P3990" s="5"/>
    </row>
    <row r="3991" spans="10:16" x14ac:dyDescent="0.25">
      <c r="J3991" s="5"/>
      <c r="P3991" s="5"/>
    </row>
    <row r="3992" spans="10:16" x14ac:dyDescent="0.25">
      <c r="J3992" s="5"/>
      <c r="P3992" s="5"/>
    </row>
    <row r="3993" spans="10:16" x14ac:dyDescent="0.25">
      <c r="J3993" s="5"/>
      <c r="P3993" s="5"/>
    </row>
    <row r="3994" spans="10:16" x14ac:dyDescent="0.25">
      <c r="J3994" s="5"/>
      <c r="P3994" s="5"/>
    </row>
    <row r="3995" spans="10:16" x14ac:dyDescent="0.25">
      <c r="J3995" s="5"/>
      <c r="P3995" s="5"/>
    </row>
    <row r="3996" spans="10:16" x14ac:dyDescent="0.25">
      <c r="J3996" s="5"/>
      <c r="P3996" s="5"/>
    </row>
    <row r="3997" spans="10:16" x14ac:dyDescent="0.25">
      <c r="J3997" s="5"/>
      <c r="P3997" s="5"/>
    </row>
    <row r="3998" spans="10:16" x14ac:dyDescent="0.25">
      <c r="J3998" s="5"/>
      <c r="P3998" s="5"/>
    </row>
    <row r="3999" spans="10:16" x14ac:dyDescent="0.25">
      <c r="J3999" s="5"/>
      <c r="P3999" s="5"/>
    </row>
    <row r="4000" spans="10:16" x14ac:dyDescent="0.25">
      <c r="J4000" s="5"/>
      <c r="P4000" s="5"/>
    </row>
    <row r="4001" spans="10:16" x14ac:dyDescent="0.25">
      <c r="J4001" s="5"/>
      <c r="P4001" s="5"/>
    </row>
    <row r="4002" spans="10:16" x14ac:dyDescent="0.25">
      <c r="J4002" s="5"/>
      <c r="P4002" s="5"/>
    </row>
    <row r="4003" spans="10:16" x14ac:dyDescent="0.25">
      <c r="J4003" s="5"/>
      <c r="P4003" s="5"/>
    </row>
    <row r="4004" spans="10:16" x14ac:dyDescent="0.25">
      <c r="J4004" s="5"/>
      <c r="P4004" s="5"/>
    </row>
    <row r="4005" spans="10:16" x14ac:dyDescent="0.25">
      <c r="J4005" s="5"/>
      <c r="P4005" s="5"/>
    </row>
    <row r="4006" spans="10:16" x14ac:dyDescent="0.25">
      <c r="J4006" s="5"/>
      <c r="P4006" s="5"/>
    </row>
    <row r="4007" spans="10:16" x14ac:dyDescent="0.25">
      <c r="J4007" s="5"/>
      <c r="P4007" s="5"/>
    </row>
    <row r="4008" spans="10:16" x14ac:dyDescent="0.25">
      <c r="J4008" s="5"/>
      <c r="P4008" s="5"/>
    </row>
    <row r="4009" spans="10:16" x14ac:dyDescent="0.25">
      <c r="J4009" s="5"/>
      <c r="P4009" s="5"/>
    </row>
    <row r="4010" spans="10:16" x14ac:dyDescent="0.25">
      <c r="J4010" s="5"/>
      <c r="P4010" s="5"/>
    </row>
    <row r="4011" spans="10:16" x14ac:dyDescent="0.25">
      <c r="J4011" s="5"/>
      <c r="P4011" s="5"/>
    </row>
    <row r="4012" spans="10:16" x14ac:dyDescent="0.25">
      <c r="J4012" s="5"/>
      <c r="P4012" s="5"/>
    </row>
    <row r="4013" spans="10:16" x14ac:dyDescent="0.25">
      <c r="J4013" s="5"/>
      <c r="P4013" s="5"/>
    </row>
    <row r="4014" spans="10:16" x14ac:dyDescent="0.25">
      <c r="J4014" s="5"/>
      <c r="P4014" s="5"/>
    </row>
    <row r="4015" spans="10:16" x14ac:dyDescent="0.25">
      <c r="J4015" s="5"/>
      <c r="P4015" s="5"/>
    </row>
    <row r="4016" spans="10:16" x14ac:dyDescent="0.25">
      <c r="J4016" s="5"/>
      <c r="P4016" s="5"/>
    </row>
    <row r="4017" spans="10:16" x14ac:dyDescent="0.25">
      <c r="J4017" s="5"/>
      <c r="P4017" s="5"/>
    </row>
    <row r="4018" spans="10:16" x14ac:dyDescent="0.25">
      <c r="J4018" s="5"/>
      <c r="P4018" s="5"/>
    </row>
    <row r="4019" spans="10:16" x14ac:dyDescent="0.25">
      <c r="J4019" s="5"/>
      <c r="P4019" s="5"/>
    </row>
    <row r="4020" spans="10:16" x14ac:dyDescent="0.25">
      <c r="J4020" s="5"/>
      <c r="P4020" s="5"/>
    </row>
    <row r="4021" spans="10:16" x14ac:dyDescent="0.25">
      <c r="J4021" s="5"/>
      <c r="P4021" s="5"/>
    </row>
    <row r="4022" spans="10:16" x14ac:dyDescent="0.25">
      <c r="J4022" s="5"/>
      <c r="P4022" s="5"/>
    </row>
    <row r="4023" spans="10:16" x14ac:dyDescent="0.25">
      <c r="J4023" s="5"/>
      <c r="P4023" s="5"/>
    </row>
    <row r="4024" spans="10:16" x14ac:dyDescent="0.25">
      <c r="J4024" s="5"/>
      <c r="P4024" s="5"/>
    </row>
    <row r="4025" spans="10:16" x14ac:dyDescent="0.25">
      <c r="J4025" s="5"/>
      <c r="P4025" s="5"/>
    </row>
    <row r="4026" spans="10:16" x14ac:dyDescent="0.25">
      <c r="J4026" s="5"/>
      <c r="P4026" s="5"/>
    </row>
    <row r="4027" spans="10:16" x14ac:dyDescent="0.25">
      <c r="J4027" s="5"/>
      <c r="P4027" s="5"/>
    </row>
    <row r="4028" spans="10:16" x14ac:dyDescent="0.25">
      <c r="J4028" s="5"/>
      <c r="P4028" s="5"/>
    </row>
    <row r="4029" spans="10:16" x14ac:dyDescent="0.25">
      <c r="J4029" s="5"/>
      <c r="P4029" s="5"/>
    </row>
    <row r="4030" spans="10:16" x14ac:dyDescent="0.25">
      <c r="J4030" s="5"/>
      <c r="P4030" s="5"/>
    </row>
    <row r="4031" spans="10:16" x14ac:dyDescent="0.25">
      <c r="J4031" s="5"/>
      <c r="P4031" s="5"/>
    </row>
    <row r="4032" spans="10:16" x14ac:dyDescent="0.25">
      <c r="J4032" s="5"/>
      <c r="P4032" s="5"/>
    </row>
    <row r="4033" spans="10:16" x14ac:dyDescent="0.25">
      <c r="J4033" s="5"/>
      <c r="P4033" s="5"/>
    </row>
    <row r="4034" spans="10:16" x14ac:dyDescent="0.25">
      <c r="J4034" s="5"/>
      <c r="P4034" s="5"/>
    </row>
    <row r="4035" spans="10:16" x14ac:dyDescent="0.25">
      <c r="J4035" s="5"/>
      <c r="P4035" s="5"/>
    </row>
    <row r="4036" spans="10:16" x14ac:dyDescent="0.25">
      <c r="J4036" s="5"/>
      <c r="P4036" s="5"/>
    </row>
    <row r="4037" spans="10:16" x14ac:dyDescent="0.25">
      <c r="J4037" s="5"/>
      <c r="P4037" s="5"/>
    </row>
    <row r="4038" spans="10:16" x14ac:dyDescent="0.25">
      <c r="J4038" s="5"/>
      <c r="P4038" s="5"/>
    </row>
    <row r="4039" spans="10:16" x14ac:dyDescent="0.25">
      <c r="J4039" s="5"/>
      <c r="P4039" s="5"/>
    </row>
    <row r="4040" spans="10:16" x14ac:dyDescent="0.25">
      <c r="J4040" s="5"/>
      <c r="P4040" s="5"/>
    </row>
    <row r="4041" spans="10:16" x14ac:dyDescent="0.25">
      <c r="J4041" s="5"/>
      <c r="P4041" s="5"/>
    </row>
    <row r="4042" spans="10:16" x14ac:dyDescent="0.25">
      <c r="J4042" s="5"/>
      <c r="P4042" s="5"/>
    </row>
    <row r="4043" spans="10:16" x14ac:dyDescent="0.25">
      <c r="J4043" s="5"/>
      <c r="P4043" s="5"/>
    </row>
    <row r="4044" spans="10:16" x14ac:dyDescent="0.25">
      <c r="J4044" s="5"/>
      <c r="P4044" s="5"/>
    </row>
    <row r="4045" spans="10:16" x14ac:dyDescent="0.25">
      <c r="J4045" s="5"/>
      <c r="P4045" s="5"/>
    </row>
    <row r="4046" spans="10:16" x14ac:dyDescent="0.25">
      <c r="J4046" s="5"/>
      <c r="P4046" s="5"/>
    </row>
    <row r="4047" spans="10:16" x14ac:dyDescent="0.25">
      <c r="J4047" s="5"/>
      <c r="P4047" s="5"/>
    </row>
    <row r="4048" spans="10:16" x14ac:dyDescent="0.25">
      <c r="J4048" s="5"/>
      <c r="P4048" s="5"/>
    </row>
    <row r="4049" spans="10:16" x14ac:dyDescent="0.25">
      <c r="J4049" s="5"/>
      <c r="P4049" s="5"/>
    </row>
    <row r="4050" spans="10:16" x14ac:dyDescent="0.25">
      <c r="J4050" s="5"/>
      <c r="P4050" s="5"/>
    </row>
    <row r="4051" spans="10:16" x14ac:dyDescent="0.25">
      <c r="J4051" s="5"/>
      <c r="P4051" s="5"/>
    </row>
    <row r="4052" spans="10:16" x14ac:dyDescent="0.25">
      <c r="J4052" s="5"/>
      <c r="P4052" s="5"/>
    </row>
    <row r="4053" spans="10:16" x14ac:dyDescent="0.25">
      <c r="J4053" s="5"/>
      <c r="P4053" s="5"/>
    </row>
    <row r="4054" spans="10:16" x14ac:dyDescent="0.25">
      <c r="J4054" s="5"/>
      <c r="P4054" s="5"/>
    </row>
    <row r="4055" spans="10:16" x14ac:dyDescent="0.25">
      <c r="J4055" s="5"/>
      <c r="P4055" s="5"/>
    </row>
    <row r="4056" spans="10:16" x14ac:dyDescent="0.25">
      <c r="J4056" s="5"/>
      <c r="P4056" s="5"/>
    </row>
    <row r="4057" spans="10:16" x14ac:dyDescent="0.25">
      <c r="J4057" s="5"/>
      <c r="P4057" s="5"/>
    </row>
    <row r="4058" spans="10:16" x14ac:dyDescent="0.25">
      <c r="J4058" s="5"/>
      <c r="P4058" s="5"/>
    </row>
    <row r="4059" spans="10:16" x14ac:dyDescent="0.25">
      <c r="J4059" s="5"/>
      <c r="P4059" s="5"/>
    </row>
    <row r="4060" spans="10:16" x14ac:dyDescent="0.25">
      <c r="J4060" s="5"/>
      <c r="P4060" s="5"/>
    </row>
    <row r="4061" spans="10:16" x14ac:dyDescent="0.25">
      <c r="J4061" s="5"/>
      <c r="P4061" s="5"/>
    </row>
    <row r="4062" spans="10:16" x14ac:dyDescent="0.25">
      <c r="J4062" s="5"/>
      <c r="P4062" s="5"/>
    </row>
    <row r="4063" spans="10:16" x14ac:dyDescent="0.25">
      <c r="J4063" s="5"/>
      <c r="P4063" s="5"/>
    </row>
    <row r="4064" spans="10:16" x14ac:dyDescent="0.25">
      <c r="J4064" s="5"/>
      <c r="P4064" s="5"/>
    </row>
    <row r="4065" spans="10:16" x14ac:dyDescent="0.25">
      <c r="J4065" s="5"/>
      <c r="P4065" s="5"/>
    </row>
    <row r="4066" spans="10:16" x14ac:dyDescent="0.25">
      <c r="J4066" s="5"/>
      <c r="P4066" s="5"/>
    </row>
    <row r="4067" spans="10:16" x14ac:dyDescent="0.25">
      <c r="J4067" s="5"/>
      <c r="P4067" s="5"/>
    </row>
    <row r="4068" spans="10:16" x14ac:dyDescent="0.25">
      <c r="J4068" s="5"/>
      <c r="P4068" s="5"/>
    </row>
    <row r="4069" spans="10:16" x14ac:dyDescent="0.25">
      <c r="J4069" s="5"/>
      <c r="P4069" s="5"/>
    </row>
    <row r="4070" spans="10:16" x14ac:dyDescent="0.25">
      <c r="J4070" s="5"/>
      <c r="P4070" s="5"/>
    </row>
    <row r="4071" spans="10:16" x14ac:dyDescent="0.25">
      <c r="J4071" s="5"/>
      <c r="P4071" s="5"/>
    </row>
    <row r="4072" spans="10:16" x14ac:dyDescent="0.25">
      <c r="J4072" s="5"/>
      <c r="P4072" s="5"/>
    </row>
    <row r="4073" spans="10:16" x14ac:dyDescent="0.25">
      <c r="J4073" s="5"/>
      <c r="P4073" s="5"/>
    </row>
    <row r="4074" spans="10:16" x14ac:dyDescent="0.25">
      <c r="J4074" s="5"/>
      <c r="P4074" s="5"/>
    </row>
    <row r="4075" spans="10:16" x14ac:dyDescent="0.25">
      <c r="J4075" s="5"/>
      <c r="P4075" s="5"/>
    </row>
    <row r="4076" spans="10:16" x14ac:dyDescent="0.25">
      <c r="J4076" s="5"/>
      <c r="P4076" s="5"/>
    </row>
    <row r="4077" spans="10:16" x14ac:dyDescent="0.25">
      <c r="J4077" s="5"/>
      <c r="P4077" s="5"/>
    </row>
    <row r="4078" spans="10:16" x14ac:dyDescent="0.25">
      <c r="J4078" s="5"/>
      <c r="P4078" s="5"/>
    </row>
    <row r="4079" spans="10:16" x14ac:dyDescent="0.25">
      <c r="J4079" s="5"/>
      <c r="P4079" s="5"/>
    </row>
    <row r="4080" spans="10:16" x14ac:dyDescent="0.25">
      <c r="J4080" s="5"/>
      <c r="P4080" s="5"/>
    </row>
    <row r="4081" spans="10:16" x14ac:dyDescent="0.25">
      <c r="J4081" s="5"/>
      <c r="P4081" s="5"/>
    </row>
    <row r="4082" spans="10:16" x14ac:dyDescent="0.25">
      <c r="J4082" s="5"/>
      <c r="P4082" s="5"/>
    </row>
    <row r="4083" spans="10:16" x14ac:dyDescent="0.25">
      <c r="J4083" s="5"/>
      <c r="P4083" s="5"/>
    </row>
    <row r="4084" spans="10:16" x14ac:dyDescent="0.25">
      <c r="J4084" s="5"/>
      <c r="P4084" s="5"/>
    </row>
    <row r="4085" spans="10:16" x14ac:dyDescent="0.25">
      <c r="J4085" s="5"/>
      <c r="P4085" s="5"/>
    </row>
    <row r="4086" spans="10:16" x14ac:dyDescent="0.25">
      <c r="J4086" s="5"/>
      <c r="P4086" s="5"/>
    </row>
    <row r="4087" spans="10:16" x14ac:dyDescent="0.25">
      <c r="J4087" s="5"/>
      <c r="P4087" s="5"/>
    </row>
    <row r="4088" spans="10:16" x14ac:dyDescent="0.25">
      <c r="J4088" s="5"/>
      <c r="P4088" s="5"/>
    </row>
    <row r="4089" spans="10:16" x14ac:dyDescent="0.25">
      <c r="J4089" s="5"/>
      <c r="P4089" s="5"/>
    </row>
    <row r="4090" spans="10:16" x14ac:dyDescent="0.25">
      <c r="J4090" s="5"/>
      <c r="P4090" s="5"/>
    </row>
    <row r="4091" spans="10:16" x14ac:dyDescent="0.25">
      <c r="J4091" s="5"/>
      <c r="P4091" s="5"/>
    </row>
    <row r="4092" spans="10:16" x14ac:dyDescent="0.25">
      <c r="J4092" s="5"/>
      <c r="P4092" s="5"/>
    </row>
    <row r="4093" spans="10:16" x14ac:dyDescent="0.25">
      <c r="J4093" s="5"/>
      <c r="P4093" s="5"/>
    </row>
    <row r="4094" spans="10:16" x14ac:dyDescent="0.25">
      <c r="J4094" s="5"/>
      <c r="P4094" s="5"/>
    </row>
    <row r="4095" spans="10:16" x14ac:dyDescent="0.25">
      <c r="J4095" s="5"/>
      <c r="P4095" s="5"/>
    </row>
    <row r="4096" spans="10:16" x14ac:dyDescent="0.25">
      <c r="J4096" s="5"/>
      <c r="P4096" s="5"/>
    </row>
    <row r="4097" spans="10:16" x14ac:dyDescent="0.25">
      <c r="J4097" s="5"/>
      <c r="P4097" s="5"/>
    </row>
    <row r="4098" spans="10:16" x14ac:dyDescent="0.25">
      <c r="J4098" s="5"/>
      <c r="P4098" s="5"/>
    </row>
    <row r="4099" spans="10:16" x14ac:dyDescent="0.25">
      <c r="J4099" s="5"/>
      <c r="P4099" s="5"/>
    </row>
    <row r="4100" spans="10:16" x14ac:dyDescent="0.25">
      <c r="J4100" s="5"/>
      <c r="P4100" s="5"/>
    </row>
    <row r="4101" spans="10:16" x14ac:dyDescent="0.25">
      <c r="J4101" s="5"/>
      <c r="P4101" s="5"/>
    </row>
    <row r="4102" spans="10:16" x14ac:dyDescent="0.25">
      <c r="J4102" s="5"/>
      <c r="P4102" s="5"/>
    </row>
    <row r="4103" spans="10:16" x14ac:dyDescent="0.25">
      <c r="J4103" s="5"/>
      <c r="P4103" s="5"/>
    </row>
    <row r="4104" spans="10:16" x14ac:dyDescent="0.25">
      <c r="J4104" s="5"/>
      <c r="P4104" s="5"/>
    </row>
    <row r="4105" spans="10:16" x14ac:dyDescent="0.25">
      <c r="J4105" s="5"/>
      <c r="P4105" s="5"/>
    </row>
    <row r="4106" spans="10:16" x14ac:dyDescent="0.25">
      <c r="J4106" s="5"/>
      <c r="P4106" s="5"/>
    </row>
    <row r="4107" spans="10:16" x14ac:dyDescent="0.25">
      <c r="J4107" s="5"/>
      <c r="P4107" s="5"/>
    </row>
    <row r="4108" spans="10:16" x14ac:dyDescent="0.25">
      <c r="J4108" s="5"/>
      <c r="P4108" s="5"/>
    </row>
    <row r="4109" spans="10:16" x14ac:dyDescent="0.25">
      <c r="J4109" s="5"/>
      <c r="P4109" s="5"/>
    </row>
    <row r="4110" spans="10:16" x14ac:dyDescent="0.25">
      <c r="J4110" s="5"/>
      <c r="P4110" s="5"/>
    </row>
    <row r="4111" spans="10:16" x14ac:dyDescent="0.25">
      <c r="J4111" s="5"/>
      <c r="P4111" s="5"/>
    </row>
    <row r="4112" spans="10:16" x14ac:dyDescent="0.25">
      <c r="J4112" s="5"/>
      <c r="P4112" s="5"/>
    </row>
    <row r="4113" spans="10:16" x14ac:dyDescent="0.25">
      <c r="J4113" s="5"/>
      <c r="P4113" s="5"/>
    </row>
    <row r="4114" spans="10:16" x14ac:dyDescent="0.25">
      <c r="J4114" s="5"/>
      <c r="P4114" s="5"/>
    </row>
    <row r="4115" spans="10:16" x14ac:dyDescent="0.25">
      <c r="J4115" s="5"/>
      <c r="P4115" s="5"/>
    </row>
    <row r="4116" spans="10:16" x14ac:dyDescent="0.25">
      <c r="J4116" s="5"/>
      <c r="P4116" s="5"/>
    </row>
    <row r="4117" spans="10:16" x14ac:dyDescent="0.25">
      <c r="J4117" s="5"/>
      <c r="P4117" s="5"/>
    </row>
    <row r="4118" spans="10:16" x14ac:dyDescent="0.25">
      <c r="J4118" s="5"/>
      <c r="P4118" s="5"/>
    </row>
    <row r="4119" spans="10:16" x14ac:dyDescent="0.25">
      <c r="J4119" s="5"/>
      <c r="P4119" s="5"/>
    </row>
    <row r="4120" spans="10:16" x14ac:dyDescent="0.25">
      <c r="J4120" s="5"/>
      <c r="P4120" s="5"/>
    </row>
    <row r="4121" spans="10:16" x14ac:dyDescent="0.25">
      <c r="J4121" s="5"/>
      <c r="P4121" s="5"/>
    </row>
    <row r="4122" spans="10:16" x14ac:dyDescent="0.25">
      <c r="J4122" s="5"/>
      <c r="P4122" s="5"/>
    </row>
    <row r="4123" spans="10:16" x14ac:dyDescent="0.25">
      <c r="J4123" s="5"/>
      <c r="P4123" s="5"/>
    </row>
    <row r="4124" spans="10:16" x14ac:dyDescent="0.25">
      <c r="J4124" s="5"/>
      <c r="P4124" s="5"/>
    </row>
    <row r="4125" spans="10:16" x14ac:dyDescent="0.25">
      <c r="J4125" s="5"/>
      <c r="P4125" s="5"/>
    </row>
    <row r="4126" spans="10:16" x14ac:dyDescent="0.25">
      <c r="J4126" s="5"/>
      <c r="P4126" s="5"/>
    </row>
    <row r="4127" spans="10:16" x14ac:dyDescent="0.25">
      <c r="J4127" s="5"/>
      <c r="P4127" s="5"/>
    </row>
    <row r="4128" spans="10:16" x14ac:dyDescent="0.25">
      <c r="J4128" s="5"/>
      <c r="P4128" s="5"/>
    </row>
    <row r="4129" spans="10:16" x14ac:dyDescent="0.25">
      <c r="J4129" s="5"/>
      <c r="P4129" s="5"/>
    </row>
    <row r="4130" spans="10:16" x14ac:dyDescent="0.25">
      <c r="J4130" s="5"/>
      <c r="P4130" s="5"/>
    </row>
    <row r="4131" spans="10:16" x14ac:dyDescent="0.25">
      <c r="J4131" s="5"/>
      <c r="P4131" s="5"/>
    </row>
    <row r="4132" spans="10:16" x14ac:dyDescent="0.25">
      <c r="J4132" s="5"/>
      <c r="P4132" s="5"/>
    </row>
    <row r="4133" spans="10:16" x14ac:dyDescent="0.25">
      <c r="J4133" s="5"/>
      <c r="P4133" s="5"/>
    </row>
    <row r="4134" spans="10:16" x14ac:dyDescent="0.25">
      <c r="J4134" s="5"/>
      <c r="P4134" s="5"/>
    </row>
    <row r="4135" spans="10:16" x14ac:dyDescent="0.25">
      <c r="J4135" s="5"/>
      <c r="P4135" s="5"/>
    </row>
    <row r="4136" spans="10:16" x14ac:dyDescent="0.25">
      <c r="J4136" s="5"/>
      <c r="P4136" s="5"/>
    </row>
    <row r="4137" spans="10:16" x14ac:dyDescent="0.25">
      <c r="J4137" s="5"/>
      <c r="P4137" s="5"/>
    </row>
    <row r="4138" spans="10:16" x14ac:dyDescent="0.25">
      <c r="J4138" s="5"/>
      <c r="P4138" s="5"/>
    </row>
    <row r="4139" spans="10:16" x14ac:dyDescent="0.25">
      <c r="J4139" s="5"/>
      <c r="P4139" s="5"/>
    </row>
    <row r="4140" spans="10:16" x14ac:dyDescent="0.25">
      <c r="J4140" s="5"/>
      <c r="P4140" s="5"/>
    </row>
    <row r="4141" spans="10:16" x14ac:dyDescent="0.25">
      <c r="J4141" s="5"/>
      <c r="P4141" s="5"/>
    </row>
    <row r="4142" spans="10:16" x14ac:dyDescent="0.25">
      <c r="J4142" s="5"/>
      <c r="P4142" s="5"/>
    </row>
    <row r="4143" spans="10:16" x14ac:dyDescent="0.25">
      <c r="J4143" s="5"/>
      <c r="P4143" s="5"/>
    </row>
    <row r="4144" spans="10:16" x14ac:dyDescent="0.25">
      <c r="J4144" s="5"/>
      <c r="P4144" s="5"/>
    </row>
    <row r="4145" spans="10:16" x14ac:dyDescent="0.25">
      <c r="J4145" s="5"/>
      <c r="P4145" s="5"/>
    </row>
    <row r="4146" spans="10:16" x14ac:dyDescent="0.25">
      <c r="J4146" s="5"/>
      <c r="P4146" s="5"/>
    </row>
    <row r="4147" spans="10:16" x14ac:dyDescent="0.25">
      <c r="J4147" s="5"/>
      <c r="P4147" s="5"/>
    </row>
    <row r="4148" spans="10:16" x14ac:dyDescent="0.25">
      <c r="J4148" s="5"/>
      <c r="P4148" s="5"/>
    </row>
    <row r="4149" spans="10:16" x14ac:dyDescent="0.25">
      <c r="J4149" s="5"/>
      <c r="P4149" s="5"/>
    </row>
    <row r="4150" spans="10:16" x14ac:dyDescent="0.25">
      <c r="J4150" s="5"/>
      <c r="P4150" s="5"/>
    </row>
    <row r="4151" spans="10:16" x14ac:dyDescent="0.25">
      <c r="J4151" s="5"/>
      <c r="P4151" s="5"/>
    </row>
    <row r="4152" spans="10:16" x14ac:dyDescent="0.25">
      <c r="J4152" s="5"/>
      <c r="P4152" s="5"/>
    </row>
    <row r="4153" spans="10:16" x14ac:dyDescent="0.25">
      <c r="J4153" s="5"/>
      <c r="P4153" s="5"/>
    </row>
    <row r="4154" spans="10:16" x14ac:dyDescent="0.25">
      <c r="J4154" s="5"/>
      <c r="P4154" s="5"/>
    </row>
    <row r="4155" spans="10:16" x14ac:dyDescent="0.25">
      <c r="J4155" s="5"/>
      <c r="P4155" s="5"/>
    </row>
    <row r="4156" spans="10:16" x14ac:dyDescent="0.25">
      <c r="J4156" s="5"/>
      <c r="P4156" s="5"/>
    </row>
    <row r="4157" spans="10:16" x14ac:dyDescent="0.25">
      <c r="J4157" s="5"/>
      <c r="P4157" s="5"/>
    </row>
    <row r="4158" spans="10:16" x14ac:dyDescent="0.25">
      <c r="J4158" s="5"/>
      <c r="P4158" s="5"/>
    </row>
    <row r="4159" spans="10:16" x14ac:dyDescent="0.25">
      <c r="J4159" s="5"/>
      <c r="P4159" s="5"/>
    </row>
    <row r="4160" spans="10:16" x14ac:dyDescent="0.25">
      <c r="J4160" s="5"/>
      <c r="P4160" s="5"/>
    </row>
    <row r="4161" spans="10:16" x14ac:dyDescent="0.25">
      <c r="J4161" s="5"/>
      <c r="P4161" s="5"/>
    </row>
    <row r="4162" spans="10:16" x14ac:dyDescent="0.25">
      <c r="J4162" s="5"/>
      <c r="P4162" s="5"/>
    </row>
    <row r="4163" spans="10:16" x14ac:dyDescent="0.25">
      <c r="J4163" s="5"/>
      <c r="P4163" s="5"/>
    </row>
    <row r="4164" spans="10:16" x14ac:dyDescent="0.25">
      <c r="J4164" s="5"/>
      <c r="P4164" s="5"/>
    </row>
    <row r="4165" spans="10:16" x14ac:dyDescent="0.25">
      <c r="J4165" s="5"/>
      <c r="P4165" s="5"/>
    </row>
    <row r="4166" spans="10:16" x14ac:dyDescent="0.25">
      <c r="J4166" s="5"/>
      <c r="P4166" s="5"/>
    </row>
    <row r="4167" spans="10:16" x14ac:dyDescent="0.25">
      <c r="J4167" s="5"/>
      <c r="P4167" s="5"/>
    </row>
    <row r="4168" spans="10:16" x14ac:dyDescent="0.25">
      <c r="J4168" s="5"/>
      <c r="P4168" s="5"/>
    </row>
    <row r="4169" spans="10:16" x14ac:dyDescent="0.25">
      <c r="J4169" s="5"/>
      <c r="P4169" s="5"/>
    </row>
    <row r="4170" spans="10:16" x14ac:dyDescent="0.25">
      <c r="J4170" s="5"/>
      <c r="P4170" s="5"/>
    </row>
    <row r="4171" spans="10:16" x14ac:dyDescent="0.25">
      <c r="J4171" s="5"/>
      <c r="P4171" s="5"/>
    </row>
    <row r="4172" spans="10:16" x14ac:dyDescent="0.25">
      <c r="J4172" s="5"/>
      <c r="P4172" s="5"/>
    </row>
    <row r="4173" spans="10:16" x14ac:dyDescent="0.25">
      <c r="J4173" s="5"/>
      <c r="P4173" s="5"/>
    </row>
    <row r="4174" spans="10:16" x14ac:dyDescent="0.25">
      <c r="J4174" s="5"/>
      <c r="P4174" s="5"/>
    </row>
    <row r="4175" spans="10:16" x14ac:dyDescent="0.25">
      <c r="J4175" s="5"/>
      <c r="P4175" s="5"/>
    </row>
    <row r="4176" spans="10:16" x14ac:dyDescent="0.25">
      <c r="J4176" s="5"/>
      <c r="P4176" s="5"/>
    </row>
    <row r="4177" spans="10:16" x14ac:dyDescent="0.25">
      <c r="J4177" s="5"/>
      <c r="P4177" s="5"/>
    </row>
    <row r="4178" spans="10:16" x14ac:dyDescent="0.25">
      <c r="J4178" s="5"/>
    </row>
    <row r="4179" spans="10:16" x14ac:dyDescent="0.25">
      <c r="J4179" s="5"/>
    </row>
    <row r="4180" spans="10:16" x14ac:dyDescent="0.25">
      <c r="J4180" s="5"/>
    </row>
    <row r="4181" spans="10:16" x14ac:dyDescent="0.25">
      <c r="J4181" s="5"/>
    </row>
  </sheetData>
  <autoFilter ref="A1:Z262">
    <filterColumn colId="6">
      <filters>
        <filter val="LT2A(II)"/>
        <filter val="LT2B(II)"/>
        <filter val="LT3(II)"/>
        <filter val="LT5B"/>
      </filters>
    </filterColumn>
  </autoFilter>
  <mergeCells count="2">
    <mergeCell ref="E262:K262"/>
    <mergeCell ref="E266:I266"/>
  </mergeCells>
  <conditionalFormatting sqref="C1">
    <cfRule type="duplicateValues" dxfId="56" priority="1"/>
    <cfRule type="duplicateValues" dxfId="55" priority="2"/>
    <cfRule type="duplicateValues" dxfId="54" priority="3"/>
    <cfRule type="duplicateValues" dxfId="53" priority="4"/>
  </conditionalFormatting>
  <pageMargins left="0.7" right="0.7" top="0.75" bottom="0.75" header="0.3" footer="0.3"/>
  <pageSetup scale="28" orientation="portrait" r:id="rId1"/>
  <colBreaks count="1" manualBreakCount="1">
    <brk id="4" max="37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07"/>
  <sheetViews>
    <sheetView workbookViewId="0">
      <selection activeCell="A229" sqref="A229:Y385"/>
    </sheetView>
  </sheetViews>
  <sheetFormatPr defaultRowHeight="15" x14ac:dyDescent="0.25"/>
  <cols>
    <col min="3" max="3" width="16.28515625" customWidth="1"/>
    <col min="4" max="4" width="38" bestFit="1" customWidth="1"/>
    <col min="5" max="5" width="40.140625" customWidth="1"/>
    <col min="10" max="10" width="13.28515625" style="5" bestFit="1" customWidth="1"/>
    <col min="11" max="11" width="13.7109375" bestFit="1" customWidth="1"/>
    <col min="12" max="13" width="9.140625" style="5"/>
    <col min="16" max="16" width="40.28515625" style="5" customWidth="1"/>
  </cols>
  <sheetData>
    <row r="1" spans="1:26" ht="63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5" t="s">
        <v>12</v>
      </c>
      <c r="N1" s="36" t="s">
        <v>13</v>
      </c>
      <c r="O1" s="36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7" t="s">
        <v>22</v>
      </c>
      <c r="X1" s="34" t="s">
        <v>23</v>
      </c>
      <c r="Y1" s="34" t="s">
        <v>24</v>
      </c>
      <c r="Z1" s="1" t="s">
        <v>25</v>
      </c>
    </row>
    <row r="2" spans="1:26" hidden="1" x14ac:dyDescent="0.25">
      <c r="A2" s="38">
        <v>1</v>
      </c>
      <c r="B2" s="38">
        <v>4422</v>
      </c>
      <c r="C2" s="30" t="s">
        <v>107</v>
      </c>
      <c r="D2" s="38" t="s">
        <v>354</v>
      </c>
      <c r="E2" s="38" t="s">
        <v>550</v>
      </c>
      <c r="F2" s="38"/>
      <c r="G2" s="39" t="s">
        <v>279</v>
      </c>
      <c r="H2" s="28">
        <v>102</v>
      </c>
      <c r="I2" s="30">
        <v>4</v>
      </c>
      <c r="J2" s="38"/>
      <c r="K2" s="38" t="s">
        <v>1759</v>
      </c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6" hidden="1" x14ac:dyDescent="0.25">
      <c r="A3" s="38">
        <v>2</v>
      </c>
      <c r="B3" s="38">
        <v>4422</v>
      </c>
      <c r="C3" s="28" t="s">
        <v>814</v>
      </c>
      <c r="D3" s="38" t="s">
        <v>1183</v>
      </c>
      <c r="E3" s="38" t="s">
        <v>1458</v>
      </c>
      <c r="F3" s="38"/>
      <c r="G3" s="38" t="s">
        <v>279</v>
      </c>
      <c r="H3" s="28">
        <v>102</v>
      </c>
      <c r="I3" s="28">
        <v>6</v>
      </c>
      <c r="J3" s="38"/>
      <c r="K3" s="38" t="s">
        <v>1759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6" hidden="1" x14ac:dyDescent="0.25">
      <c r="A4" s="38">
        <v>3</v>
      </c>
      <c r="B4" s="38">
        <v>4422</v>
      </c>
      <c r="C4" s="28" t="s">
        <v>815</v>
      </c>
      <c r="D4" s="38" t="s">
        <v>1184</v>
      </c>
      <c r="E4" s="38" t="s">
        <v>636</v>
      </c>
      <c r="F4" s="38"/>
      <c r="G4" s="38" t="s">
        <v>279</v>
      </c>
      <c r="H4" s="28">
        <v>102</v>
      </c>
      <c r="I4" s="28">
        <v>6</v>
      </c>
      <c r="J4" s="38"/>
      <c r="K4" s="38" t="s">
        <v>1759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6" hidden="1" x14ac:dyDescent="0.25">
      <c r="A5" s="38">
        <v>4</v>
      </c>
      <c r="B5" s="38">
        <v>4422</v>
      </c>
      <c r="C5" s="28" t="s">
        <v>816</v>
      </c>
      <c r="D5" s="38" t="s">
        <v>1185</v>
      </c>
      <c r="E5" s="38" t="s">
        <v>1459</v>
      </c>
      <c r="F5" s="38"/>
      <c r="G5" s="38" t="s">
        <v>279</v>
      </c>
      <c r="H5" s="28">
        <v>102</v>
      </c>
      <c r="I5" s="28">
        <v>8</v>
      </c>
      <c r="J5" s="38"/>
      <c r="K5" s="38" t="s">
        <v>1759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6" hidden="1" x14ac:dyDescent="0.25">
      <c r="A6" s="38">
        <v>5</v>
      </c>
      <c r="B6" s="38">
        <v>4421</v>
      </c>
      <c r="C6" s="28" t="s">
        <v>817</v>
      </c>
      <c r="D6" s="38" t="s">
        <v>1186</v>
      </c>
      <c r="E6" s="38" t="s">
        <v>1460</v>
      </c>
      <c r="F6" s="38"/>
      <c r="G6" s="38" t="s">
        <v>279</v>
      </c>
      <c r="H6" s="28">
        <v>102</v>
      </c>
      <c r="I6" s="28">
        <v>9</v>
      </c>
      <c r="J6" s="38"/>
      <c r="K6" s="38" t="s">
        <v>1759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6" hidden="1" x14ac:dyDescent="0.25">
      <c r="A7" s="38">
        <v>6</v>
      </c>
      <c r="B7" s="38">
        <v>4422</v>
      </c>
      <c r="C7" s="28" t="s">
        <v>818</v>
      </c>
      <c r="D7" s="38" t="s">
        <v>1187</v>
      </c>
      <c r="E7" s="38" t="s">
        <v>1461</v>
      </c>
      <c r="F7" s="38"/>
      <c r="G7" s="38" t="s">
        <v>279</v>
      </c>
      <c r="H7" s="28">
        <v>102</v>
      </c>
      <c r="I7" s="28">
        <v>10</v>
      </c>
      <c r="J7" s="38"/>
      <c r="K7" s="38" t="s">
        <v>1759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6" hidden="1" x14ac:dyDescent="0.25">
      <c r="A8" s="38">
        <v>7</v>
      </c>
      <c r="B8" s="38">
        <v>4422</v>
      </c>
      <c r="C8" s="30" t="s">
        <v>819</v>
      </c>
      <c r="D8" s="38" t="s">
        <v>1188</v>
      </c>
      <c r="E8" s="38" t="s">
        <v>1462</v>
      </c>
      <c r="F8" s="38"/>
      <c r="G8" s="39" t="s">
        <v>279</v>
      </c>
      <c r="H8" s="28">
        <v>102</v>
      </c>
      <c r="I8" s="30">
        <v>12</v>
      </c>
      <c r="J8" s="38"/>
      <c r="K8" s="38" t="s">
        <v>1759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6" hidden="1" x14ac:dyDescent="0.25">
      <c r="A9" s="38">
        <v>8</v>
      </c>
      <c r="B9" s="38">
        <v>4422</v>
      </c>
      <c r="C9" s="28" t="s">
        <v>820</v>
      </c>
      <c r="D9" s="38" t="s">
        <v>1189</v>
      </c>
      <c r="E9" s="38" t="s">
        <v>1463</v>
      </c>
      <c r="F9" s="38"/>
      <c r="G9" s="38" t="s">
        <v>279</v>
      </c>
      <c r="H9" s="28">
        <v>102</v>
      </c>
      <c r="I9" s="28">
        <v>12</v>
      </c>
      <c r="J9" s="38"/>
      <c r="K9" s="38" t="s">
        <v>1759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6" hidden="1" x14ac:dyDescent="0.25">
      <c r="A10" s="38">
        <v>9</v>
      </c>
      <c r="B10" s="38">
        <v>4422</v>
      </c>
      <c r="C10" s="28" t="s">
        <v>821</v>
      </c>
      <c r="D10" s="38" t="s">
        <v>369</v>
      </c>
      <c r="E10" s="38" t="s">
        <v>1464</v>
      </c>
      <c r="F10" s="38"/>
      <c r="G10" s="38" t="s">
        <v>279</v>
      </c>
      <c r="H10" s="28">
        <v>102</v>
      </c>
      <c r="I10" s="28">
        <v>12</v>
      </c>
      <c r="J10" s="38"/>
      <c r="K10" s="38" t="s">
        <v>1759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6" hidden="1" x14ac:dyDescent="0.25">
      <c r="A11" s="38">
        <v>10</v>
      </c>
      <c r="B11" s="38">
        <v>4422</v>
      </c>
      <c r="C11" s="28" t="s">
        <v>822</v>
      </c>
      <c r="D11" s="38" t="s">
        <v>1187</v>
      </c>
      <c r="E11" s="38" t="s">
        <v>1465</v>
      </c>
      <c r="F11" s="38"/>
      <c r="G11" s="38" t="s">
        <v>279</v>
      </c>
      <c r="H11" s="28">
        <v>102</v>
      </c>
      <c r="I11" s="28">
        <v>12</v>
      </c>
      <c r="J11" s="38"/>
      <c r="K11" s="38" t="s">
        <v>1759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6" hidden="1" x14ac:dyDescent="0.25">
      <c r="A12" s="38">
        <v>11</v>
      </c>
      <c r="B12" s="38">
        <v>4422</v>
      </c>
      <c r="C12" s="28" t="s">
        <v>823</v>
      </c>
      <c r="D12" s="38" t="s">
        <v>1190</v>
      </c>
      <c r="E12" s="38" t="s">
        <v>1466</v>
      </c>
      <c r="F12" s="38"/>
      <c r="G12" s="38" t="s">
        <v>279</v>
      </c>
      <c r="H12" s="28">
        <v>102</v>
      </c>
      <c r="I12" s="28">
        <v>12</v>
      </c>
      <c r="J12" s="38"/>
      <c r="K12" s="38" t="s">
        <v>1759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6" hidden="1" x14ac:dyDescent="0.25">
      <c r="A13" s="38">
        <v>12</v>
      </c>
      <c r="B13" s="38">
        <v>4422</v>
      </c>
      <c r="C13" s="28" t="s">
        <v>824</v>
      </c>
      <c r="D13" s="38" t="s">
        <v>1191</v>
      </c>
      <c r="E13" s="38" t="s">
        <v>1467</v>
      </c>
      <c r="F13" s="38"/>
      <c r="G13" s="38" t="s">
        <v>279</v>
      </c>
      <c r="H13" s="28">
        <v>102</v>
      </c>
      <c r="I13" s="28">
        <v>12</v>
      </c>
      <c r="J13" s="38"/>
      <c r="K13" s="38" t="s">
        <v>1759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6" hidden="1" x14ac:dyDescent="0.25">
      <c r="A14" s="38">
        <v>13</v>
      </c>
      <c r="B14" s="38">
        <v>4422</v>
      </c>
      <c r="C14" s="28" t="s">
        <v>825</v>
      </c>
      <c r="D14" s="38" t="s">
        <v>1192</v>
      </c>
      <c r="E14" s="38" t="s">
        <v>1468</v>
      </c>
      <c r="F14" s="38"/>
      <c r="G14" s="38" t="s">
        <v>279</v>
      </c>
      <c r="H14" s="28">
        <v>102</v>
      </c>
      <c r="I14" s="28">
        <v>12</v>
      </c>
      <c r="J14" s="38"/>
      <c r="K14" s="38" t="s">
        <v>1759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6" hidden="1" x14ac:dyDescent="0.25">
      <c r="A15" s="38">
        <v>14</v>
      </c>
      <c r="B15" s="38">
        <v>4422</v>
      </c>
      <c r="C15" s="28" t="s">
        <v>826</v>
      </c>
      <c r="D15" s="38" t="s">
        <v>1187</v>
      </c>
      <c r="E15" s="38" t="s">
        <v>1469</v>
      </c>
      <c r="F15" s="38"/>
      <c r="G15" s="38" t="s">
        <v>279</v>
      </c>
      <c r="H15" s="28">
        <v>102</v>
      </c>
      <c r="I15" s="28">
        <v>12</v>
      </c>
      <c r="J15" s="38"/>
      <c r="K15" s="38" t="s">
        <v>1759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6" hidden="1" x14ac:dyDescent="0.25">
      <c r="A16" s="38">
        <v>15</v>
      </c>
      <c r="B16" s="38">
        <v>4422</v>
      </c>
      <c r="C16" s="28" t="s">
        <v>827</v>
      </c>
      <c r="D16" s="38" t="s">
        <v>1193</v>
      </c>
      <c r="E16" s="38" t="s">
        <v>1470</v>
      </c>
      <c r="F16" s="38"/>
      <c r="G16" s="38" t="s">
        <v>279</v>
      </c>
      <c r="H16" s="28">
        <v>102</v>
      </c>
      <c r="I16" s="28">
        <v>12</v>
      </c>
      <c r="J16" s="38"/>
      <c r="K16" s="38" t="s">
        <v>1759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hidden="1" x14ac:dyDescent="0.25">
      <c r="A17" s="38">
        <v>16</v>
      </c>
      <c r="B17" s="38">
        <v>4422</v>
      </c>
      <c r="C17" s="28" t="s">
        <v>828</v>
      </c>
      <c r="D17" s="38" t="s">
        <v>1194</v>
      </c>
      <c r="E17" s="38" t="s">
        <v>1471</v>
      </c>
      <c r="F17" s="38"/>
      <c r="G17" s="38" t="s">
        <v>279</v>
      </c>
      <c r="H17" s="28">
        <v>102</v>
      </c>
      <c r="I17" s="28">
        <v>13</v>
      </c>
      <c r="J17" s="38"/>
      <c r="K17" s="38" t="s">
        <v>1759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5" hidden="1" x14ac:dyDescent="0.25">
      <c r="A18" s="38">
        <v>17</v>
      </c>
      <c r="B18" s="38">
        <v>4422</v>
      </c>
      <c r="C18" s="28" t="s">
        <v>829</v>
      </c>
      <c r="D18" s="38" t="s">
        <v>1195</v>
      </c>
      <c r="E18" s="38" t="s">
        <v>1472</v>
      </c>
      <c r="F18" s="38"/>
      <c r="G18" s="38" t="s">
        <v>279</v>
      </c>
      <c r="H18" s="28">
        <v>102</v>
      </c>
      <c r="I18" s="28">
        <v>13</v>
      </c>
      <c r="J18" s="38"/>
      <c r="K18" s="38" t="s">
        <v>1759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5" hidden="1" x14ac:dyDescent="0.25">
      <c r="A19" s="38">
        <v>18</v>
      </c>
      <c r="B19" s="38">
        <v>4422</v>
      </c>
      <c r="C19" s="28" t="s">
        <v>830</v>
      </c>
      <c r="D19" s="38" t="s">
        <v>1196</v>
      </c>
      <c r="E19" s="38" t="s">
        <v>1473</v>
      </c>
      <c r="F19" s="38"/>
      <c r="G19" s="38" t="s">
        <v>279</v>
      </c>
      <c r="H19" s="28">
        <v>102</v>
      </c>
      <c r="I19" s="28">
        <v>13</v>
      </c>
      <c r="J19" s="38"/>
      <c r="K19" s="38" t="s">
        <v>1759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hidden="1" x14ac:dyDescent="0.25">
      <c r="A20" s="38">
        <v>19</v>
      </c>
      <c r="B20" s="38">
        <v>4422</v>
      </c>
      <c r="C20" s="28" t="s">
        <v>831</v>
      </c>
      <c r="D20" s="38" t="s">
        <v>1197</v>
      </c>
      <c r="E20" s="38" t="s">
        <v>1474</v>
      </c>
      <c r="F20" s="38"/>
      <c r="G20" s="38" t="s">
        <v>279</v>
      </c>
      <c r="H20" s="28">
        <v>102</v>
      </c>
      <c r="I20" s="28">
        <v>13</v>
      </c>
      <c r="J20" s="38"/>
      <c r="K20" s="38" t="s">
        <v>1759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hidden="1" x14ac:dyDescent="0.25">
      <c r="A21" s="38">
        <v>20</v>
      </c>
      <c r="B21" s="38">
        <v>4422</v>
      </c>
      <c r="C21" s="28" t="s">
        <v>832</v>
      </c>
      <c r="D21" s="38" t="s">
        <v>1198</v>
      </c>
      <c r="E21" s="38" t="s">
        <v>1475</v>
      </c>
      <c r="F21" s="38"/>
      <c r="G21" s="38" t="s">
        <v>279</v>
      </c>
      <c r="H21" s="28">
        <v>102</v>
      </c>
      <c r="I21" s="28">
        <v>13</v>
      </c>
      <c r="J21" s="38"/>
      <c r="K21" s="38" t="s">
        <v>1759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25" hidden="1" x14ac:dyDescent="0.25">
      <c r="A22" s="38">
        <v>21</v>
      </c>
      <c r="B22" s="38">
        <v>4422</v>
      </c>
      <c r="C22" s="28" t="s">
        <v>833</v>
      </c>
      <c r="D22" s="38" t="s">
        <v>1199</v>
      </c>
      <c r="E22" s="38" t="s">
        <v>1476</v>
      </c>
      <c r="F22" s="38"/>
      <c r="G22" s="38" t="s">
        <v>279</v>
      </c>
      <c r="H22" s="28">
        <v>102</v>
      </c>
      <c r="I22" s="28">
        <v>13</v>
      </c>
      <c r="J22" s="38"/>
      <c r="K22" s="38" t="s">
        <v>1759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5" hidden="1" x14ac:dyDescent="0.25">
      <c r="A23" s="38">
        <v>22</v>
      </c>
      <c r="B23" s="38">
        <v>4422</v>
      </c>
      <c r="C23" s="28" t="s">
        <v>834</v>
      </c>
      <c r="D23" s="38" t="s">
        <v>1200</v>
      </c>
      <c r="E23" s="38" t="s">
        <v>1477</v>
      </c>
      <c r="F23" s="38"/>
      <c r="G23" s="38" t="s">
        <v>279</v>
      </c>
      <c r="H23" s="28">
        <v>102</v>
      </c>
      <c r="I23" s="28">
        <v>13</v>
      </c>
      <c r="J23" s="38"/>
      <c r="K23" s="38" t="s">
        <v>1759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idden="1" x14ac:dyDescent="0.25">
      <c r="A24" s="38">
        <v>23</v>
      </c>
      <c r="B24" s="38">
        <v>4422</v>
      </c>
      <c r="C24" s="28" t="s">
        <v>835</v>
      </c>
      <c r="D24" s="38" t="s">
        <v>292</v>
      </c>
      <c r="E24" s="38" t="s">
        <v>1478</v>
      </c>
      <c r="F24" s="38"/>
      <c r="G24" s="38" t="s">
        <v>279</v>
      </c>
      <c r="H24" s="28">
        <v>102</v>
      </c>
      <c r="I24" s="28">
        <v>13</v>
      </c>
      <c r="J24" s="38"/>
      <c r="K24" s="38" t="s">
        <v>1759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5" hidden="1" x14ac:dyDescent="0.25">
      <c r="A25" s="38">
        <v>24</v>
      </c>
      <c r="B25" s="38">
        <v>4422</v>
      </c>
      <c r="C25" s="28" t="s">
        <v>836</v>
      </c>
      <c r="D25" s="38" t="s">
        <v>1201</v>
      </c>
      <c r="E25" s="38" t="s">
        <v>1479</v>
      </c>
      <c r="F25" s="38"/>
      <c r="G25" s="38" t="s">
        <v>279</v>
      </c>
      <c r="H25" s="28">
        <v>102</v>
      </c>
      <c r="I25" s="28">
        <v>13</v>
      </c>
      <c r="J25" s="38"/>
      <c r="K25" s="38" t="s">
        <v>1759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idden="1" x14ac:dyDescent="0.25">
      <c r="A26" s="38">
        <v>25</v>
      </c>
      <c r="B26" s="38">
        <v>4422</v>
      </c>
      <c r="C26" s="28" t="s">
        <v>837</v>
      </c>
      <c r="D26" s="38" t="s">
        <v>1202</v>
      </c>
      <c r="E26" s="38" t="s">
        <v>1480</v>
      </c>
      <c r="F26" s="38"/>
      <c r="G26" s="38" t="s">
        <v>279</v>
      </c>
      <c r="H26" s="28">
        <v>102</v>
      </c>
      <c r="I26" s="28">
        <v>15</v>
      </c>
      <c r="J26" s="38"/>
      <c r="K26" s="38" t="s">
        <v>1759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5" hidden="1" x14ac:dyDescent="0.25">
      <c r="A27" s="38">
        <v>26</v>
      </c>
      <c r="B27" s="38">
        <v>4422</v>
      </c>
      <c r="C27" s="28" t="s">
        <v>838</v>
      </c>
      <c r="D27" s="38" t="s">
        <v>1203</v>
      </c>
      <c r="E27" s="38" t="s">
        <v>636</v>
      </c>
      <c r="F27" s="38"/>
      <c r="G27" s="38" t="s">
        <v>279</v>
      </c>
      <c r="H27" s="28">
        <v>102</v>
      </c>
      <c r="I27" s="28">
        <v>15</v>
      </c>
      <c r="J27" s="38"/>
      <c r="K27" s="38" t="s">
        <v>1759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 hidden="1" x14ac:dyDescent="0.25">
      <c r="A28" s="38">
        <v>27</v>
      </c>
      <c r="B28" s="38">
        <v>4422</v>
      </c>
      <c r="C28" s="28" t="s">
        <v>839</v>
      </c>
      <c r="D28" s="38" t="s">
        <v>1204</v>
      </c>
      <c r="E28" s="38" t="s">
        <v>1481</v>
      </c>
      <c r="F28" s="38"/>
      <c r="G28" s="38" t="s">
        <v>279</v>
      </c>
      <c r="H28" s="28">
        <v>102</v>
      </c>
      <c r="I28" s="28">
        <v>15</v>
      </c>
      <c r="J28" s="38"/>
      <c r="K28" s="38" t="s">
        <v>1759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spans="1:25" hidden="1" x14ac:dyDescent="0.25">
      <c r="A29" s="38">
        <v>28</v>
      </c>
      <c r="B29" s="38">
        <v>4422</v>
      </c>
      <c r="C29" s="28" t="s">
        <v>840</v>
      </c>
      <c r="D29" s="38" t="s">
        <v>1205</v>
      </c>
      <c r="E29" s="38" t="s">
        <v>1482</v>
      </c>
      <c r="F29" s="38"/>
      <c r="G29" s="38" t="s">
        <v>279</v>
      </c>
      <c r="H29" s="28">
        <v>102</v>
      </c>
      <c r="I29" s="28">
        <v>15</v>
      </c>
      <c r="J29" s="38"/>
      <c r="K29" s="38" t="s">
        <v>1759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25" hidden="1" x14ac:dyDescent="0.25">
      <c r="A30" s="38">
        <v>29</v>
      </c>
      <c r="B30" s="38">
        <v>4422</v>
      </c>
      <c r="C30" s="28" t="s">
        <v>841</v>
      </c>
      <c r="D30" s="38" t="s">
        <v>1206</v>
      </c>
      <c r="E30" s="38" t="s">
        <v>636</v>
      </c>
      <c r="F30" s="38"/>
      <c r="G30" s="38" t="s">
        <v>279</v>
      </c>
      <c r="H30" s="28">
        <v>102</v>
      </c>
      <c r="I30" s="28">
        <v>15</v>
      </c>
      <c r="J30" s="38"/>
      <c r="K30" s="38" t="s">
        <v>1759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pans="1:25" hidden="1" x14ac:dyDescent="0.25">
      <c r="A31" s="38">
        <v>30</v>
      </c>
      <c r="B31" s="38">
        <v>4422</v>
      </c>
      <c r="C31" s="28" t="s">
        <v>842</v>
      </c>
      <c r="D31" s="38" t="s">
        <v>1207</v>
      </c>
      <c r="E31" s="38" t="s">
        <v>636</v>
      </c>
      <c r="F31" s="38"/>
      <c r="G31" s="38" t="s">
        <v>279</v>
      </c>
      <c r="H31" s="28">
        <v>102</v>
      </c>
      <c r="I31" s="28">
        <v>15</v>
      </c>
      <c r="J31" s="38"/>
      <c r="K31" s="38" t="s">
        <v>1759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25" hidden="1" x14ac:dyDescent="0.25">
      <c r="A32" s="38">
        <v>31</v>
      </c>
      <c r="B32" s="38">
        <v>4421</v>
      </c>
      <c r="C32" s="28" t="s">
        <v>843</v>
      </c>
      <c r="D32" s="38" t="s">
        <v>1208</v>
      </c>
      <c r="E32" s="38" t="s">
        <v>1483</v>
      </c>
      <c r="F32" s="38"/>
      <c r="G32" s="38" t="s">
        <v>279</v>
      </c>
      <c r="H32" s="28">
        <v>104</v>
      </c>
      <c r="I32" s="28">
        <v>2</v>
      </c>
      <c r="J32" s="38"/>
      <c r="K32" s="38" t="s">
        <v>1759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hidden="1" x14ac:dyDescent="0.25">
      <c r="A33" s="38">
        <v>32</v>
      </c>
      <c r="B33" s="38">
        <v>4421</v>
      </c>
      <c r="C33" s="28" t="s">
        <v>844</v>
      </c>
      <c r="D33" s="38" t="s">
        <v>1209</v>
      </c>
      <c r="E33" s="38" t="s">
        <v>1484</v>
      </c>
      <c r="F33" s="38"/>
      <c r="G33" s="38" t="s">
        <v>279</v>
      </c>
      <c r="H33" s="28">
        <v>104</v>
      </c>
      <c r="I33" s="28">
        <v>2</v>
      </c>
      <c r="J33" s="38"/>
      <c r="K33" s="38" t="s">
        <v>1759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25" hidden="1" x14ac:dyDescent="0.25">
      <c r="A34" s="38">
        <v>33</v>
      </c>
      <c r="B34" s="38">
        <v>4421</v>
      </c>
      <c r="C34" s="28" t="s">
        <v>845</v>
      </c>
      <c r="D34" s="38" t="s">
        <v>1210</v>
      </c>
      <c r="E34" s="38" t="s">
        <v>1485</v>
      </c>
      <c r="F34" s="38"/>
      <c r="G34" s="38" t="s">
        <v>279</v>
      </c>
      <c r="H34" s="28">
        <v>104</v>
      </c>
      <c r="I34" s="28">
        <v>2</v>
      </c>
      <c r="J34" s="38"/>
      <c r="K34" s="38" t="s">
        <v>1759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25" hidden="1" x14ac:dyDescent="0.25">
      <c r="A35" s="38">
        <v>34</v>
      </c>
      <c r="B35" s="38">
        <v>4421</v>
      </c>
      <c r="C35" s="28" t="s">
        <v>846</v>
      </c>
      <c r="D35" s="38" t="s">
        <v>1211</v>
      </c>
      <c r="E35" s="38" t="s">
        <v>1486</v>
      </c>
      <c r="F35" s="38"/>
      <c r="G35" s="38" t="s">
        <v>279</v>
      </c>
      <c r="H35" s="28">
        <v>104</v>
      </c>
      <c r="I35" s="28">
        <v>2</v>
      </c>
      <c r="J35" s="38"/>
      <c r="K35" s="38" t="s">
        <v>1759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5" hidden="1" x14ac:dyDescent="0.25">
      <c r="A36" s="38">
        <v>35</v>
      </c>
      <c r="B36" s="38">
        <v>4421</v>
      </c>
      <c r="C36" s="28" t="s">
        <v>847</v>
      </c>
      <c r="D36" s="38" t="s">
        <v>1212</v>
      </c>
      <c r="E36" s="38" t="s">
        <v>1487</v>
      </c>
      <c r="F36" s="38"/>
      <c r="G36" s="38" t="s">
        <v>279</v>
      </c>
      <c r="H36" s="28">
        <v>104</v>
      </c>
      <c r="I36" s="28">
        <v>2</v>
      </c>
      <c r="J36" s="38"/>
      <c r="K36" s="38" t="s">
        <v>1759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hidden="1" x14ac:dyDescent="0.25">
      <c r="A37" s="38">
        <v>36</v>
      </c>
      <c r="B37" s="38">
        <v>4421</v>
      </c>
      <c r="C37" s="28" t="s">
        <v>848</v>
      </c>
      <c r="D37" s="38" t="s">
        <v>1213</v>
      </c>
      <c r="E37" s="38" t="s">
        <v>1488</v>
      </c>
      <c r="F37" s="38"/>
      <c r="G37" s="38" t="s">
        <v>279</v>
      </c>
      <c r="H37" s="28">
        <v>104</v>
      </c>
      <c r="I37" s="28">
        <v>2</v>
      </c>
      <c r="J37" s="38"/>
      <c r="K37" s="38" t="s">
        <v>1759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hidden="1" x14ac:dyDescent="0.25">
      <c r="A38" s="38">
        <v>37</v>
      </c>
      <c r="B38" s="38">
        <v>4421</v>
      </c>
      <c r="C38" s="28" t="s">
        <v>849</v>
      </c>
      <c r="D38" s="38" t="s">
        <v>1214</v>
      </c>
      <c r="E38" s="38" t="s">
        <v>1489</v>
      </c>
      <c r="F38" s="38"/>
      <c r="G38" s="38" t="s">
        <v>279</v>
      </c>
      <c r="H38" s="28">
        <v>104</v>
      </c>
      <c r="I38" s="28">
        <v>2</v>
      </c>
      <c r="J38" s="38"/>
      <c r="K38" s="38" t="s">
        <v>1759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5" hidden="1" x14ac:dyDescent="0.25">
      <c r="A39" s="38">
        <v>38</v>
      </c>
      <c r="B39" s="38">
        <v>4421</v>
      </c>
      <c r="C39" s="28" t="s">
        <v>850</v>
      </c>
      <c r="D39" s="38" t="s">
        <v>1215</v>
      </c>
      <c r="E39" s="38" t="s">
        <v>1490</v>
      </c>
      <c r="F39" s="38"/>
      <c r="G39" s="38" t="s">
        <v>279</v>
      </c>
      <c r="H39" s="28">
        <v>104</v>
      </c>
      <c r="I39" s="28">
        <v>2</v>
      </c>
      <c r="J39" s="38"/>
      <c r="K39" s="38" t="s">
        <v>1759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hidden="1" x14ac:dyDescent="0.25">
      <c r="A40" s="38">
        <v>39</v>
      </c>
      <c r="B40" s="38">
        <v>4421</v>
      </c>
      <c r="C40" s="28" t="s">
        <v>851</v>
      </c>
      <c r="D40" s="38" t="s">
        <v>328</v>
      </c>
      <c r="E40" s="38" t="s">
        <v>1491</v>
      </c>
      <c r="F40" s="38"/>
      <c r="G40" s="38" t="s">
        <v>279</v>
      </c>
      <c r="H40" s="28">
        <v>104</v>
      </c>
      <c r="I40" s="28">
        <v>3</v>
      </c>
      <c r="J40" s="38"/>
      <c r="K40" s="38" t="s">
        <v>1759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:25" hidden="1" x14ac:dyDescent="0.25">
      <c r="A41" s="38">
        <v>40</v>
      </c>
      <c r="B41" s="38">
        <v>4421</v>
      </c>
      <c r="C41" s="28" t="s">
        <v>852</v>
      </c>
      <c r="D41" s="38" t="s">
        <v>376</v>
      </c>
      <c r="E41" s="38" t="s">
        <v>1492</v>
      </c>
      <c r="F41" s="38"/>
      <c r="G41" s="38" t="s">
        <v>279</v>
      </c>
      <c r="H41" s="28">
        <v>104</v>
      </c>
      <c r="I41" s="28">
        <v>3</v>
      </c>
      <c r="J41" s="38"/>
      <c r="K41" s="38" t="s">
        <v>1759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5" hidden="1" x14ac:dyDescent="0.25">
      <c r="A42" s="38">
        <v>41</v>
      </c>
      <c r="B42" s="38">
        <v>4421</v>
      </c>
      <c r="C42" s="28" t="s">
        <v>853</v>
      </c>
      <c r="D42" s="38" t="s">
        <v>1216</v>
      </c>
      <c r="E42" s="38" t="s">
        <v>1493</v>
      </c>
      <c r="F42" s="38"/>
      <c r="G42" s="38" t="s">
        <v>279</v>
      </c>
      <c r="H42" s="28">
        <v>104</v>
      </c>
      <c r="I42" s="28">
        <v>3</v>
      </c>
      <c r="J42" s="38"/>
      <c r="K42" s="38" t="s">
        <v>1759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</row>
    <row r="43" spans="1:25" hidden="1" x14ac:dyDescent="0.25">
      <c r="A43" s="38">
        <v>42</v>
      </c>
      <c r="B43" s="38">
        <v>4421</v>
      </c>
      <c r="C43" s="28" t="s">
        <v>854</v>
      </c>
      <c r="D43" s="38" t="s">
        <v>1217</v>
      </c>
      <c r="E43" s="38" t="s">
        <v>1494</v>
      </c>
      <c r="F43" s="38"/>
      <c r="G43" s="38" t="s">
        <v>279</v>
      </c>
      <c r="H43" s="28">
        <v>104</v>
      </c>
      <c r="I43" s="28">
        <v>3</v>
      </c>
      <c r="J43" s="38"/>
      <c r="K43" s="38" t="s">
        <v>1759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spans="1:25" hidden="1" x14ac:dyDescent="0.25">
      <c r="A44" s="38">
        <v>43</v>
      </c>
      <c r="B44" s="38">
        <v>4421</v>
      </c>
      <c r="C44" s="28" t="s">
        <v>855</v>
      </c>
      <c r="D44" s="38" t="s">
        <v>1218</v>
      </c>
      <c r="E44" s="38" t="s">
        <v>1495</v>
      </c>
      <c r="F44" s="38"/>
      <c r="G44" s="38" t="s">
        <v>279</v>
      </c>
      <c r="H44" s="28">
        <v>104</v>
      </c>
      <c r="I44" s="28">
        <v>3</v>
      </c>
      <c r="J44" s="38"/>
      <c r="K44" s="38" t="s">
        <v>1759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</row>
    <row r="45" spans="1:25" hidden="1" x14ac:dyDescent="0.25">
      <c r="A45" s="38">
        <v>44</v>
      </c>
      <c r="B45" s="38">
        <v>4421</v>
      </c>
      <c r="C45" s="28" t="s">
        <v>856</v>
      </c>
      <c r="D45" s="38" t="s">
        <v>1219</v>
      </c>
      <c r="E45" s="38" t="s">
        <v>1496</v>
      </c>
      <c r="F45" s="38"/>
      <c r="G45" s="38" t="s">
        <v>279</v>
      </c>
      <c r="H45" s="28">
        <v>104</v>
      </c>
      <c r="I45" s="28">
        <v>3</v>
      </c>
      <c r="J45" s="38"/>
      <c r="K45" s="38" t="s">
        <v>1759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</row>
    <row r="46" spans="1:25" hidden="1" x14ac:dyDescent="0.25">
      <c r="A46" s="38">
        <v>45</v>
      </c>
      <c r="B46" s="38">
        <v>4421</v>
      </c>
      <c r="C46" s="28" t="s">
        <v>857</v>
      </c>
      <c r="D46" s="38" t="s">
        <v>1220</v>
      </c>
      <c r="E46" s="38" t="s">
        <v>1497</v>
      </c>
      <c r="F46" s="38"/>
      <c r="G46" s="38" t="s">
        <v>279</v>
      </c>
      <c r="H46" s="28">
        <v>104</v>
      </c>
      <c r="I46" s="28">
        <v>3</v>
      </c>
      <c r="J46" s="38"/>
      <c r="K46" s="38" t="s">
        <v>1759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hidden="1" x14ac:dyDescent="0.25">
      <c r="A47" s="38">
        <v>46</v>
      </c>
      <c r="B47" s="38">
        <v>4421</v>
      </c>
      <c r="C47" s="28" t="s">
        <v>858</v>
      </c>
      <c r="D47" s="38" t="s">
        <v>1221</v>
      </c>
      <c r="E47" s="38" t="s">
        <v>1498</v>
      </c>
      <c r="F47" s="38"/>
      <c r="G47" s="38" t="s">
        <v>279</v>
      </c>
      <c r="H47" s="28">
        <v>104</v>
      </c>
      <c r="I47" s="28">
        <v>3</v>
      </c>
      <c r="J47" s="38"/>
      <c r="K47" s="38" t="s">
        <v>1759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</row>
    <row r="48" spans="1:25" hidden="1" x14ac:dyDescent="0.25">
      <c r="A48" s="38">
        <v>47</v>
      </c>
      <c r="B48" s="38">
        <v>4421</v>
      </c>
      <c r="C48" s="28" t="s">
        <v>859</v>
      </c>
      <c r="D48" s="38" t="s">
        <v>1222</v>
      </c>
      <c r="E48" s="38" t="s">
        <v>1499</v>
      </c>
      <c r="F48" s="38"/>
      <c r="G48" s="38" t="s">
        <v>279</v>
      </c>
      <c r="H48" s="28">
        <v>104</v>
      </c>
      <c r="I48" s="28">
        <v>3</v>
      </c>
      <c r="J48" s="38"/>
      <c r="K48" s="38" t="s">
        <v>1759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25" hidden="1" x14ac:dyDescent="0.25">
      <c r="A49" s="38">
        <v>48</v>
      </c>
      <c r="B49" s="38">
        <v>4421</v>
      </c>
      <c r="C49" s="28" t="s">
        <v>860</v>
      </c>
      <c r="D49" s="38" t="s">
        <v>1223</v>
      </c>
      <c r="E49" s="38" t="s">
        <v>1500</v>
      </c>
      <c r="F49" s="38"/>
      <c r="G49" s="38" t="s">
        <v>279</v>
      </c>
      <c r="H49" s="28">
        <v>104</v>
      </c>
      <c r="I49" s="28">
        <v>4</v>
      </c>
      <c r="J49" s="38"/>
      <c r="K49" s="38" t="s">
        <v>1759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</row>
    <row r="50" spans="1:25" hidden="1" x14ac:dyDescent="0.25">
      <c r="A50" s="38">
        <v>49</v>
      </c>
      <c r="B50" s="38">
        <v>4421</v>
      </c>
      <c r="C50" s="28" t="s">
        <v>861</v>
      </c>
      <c r="D50" s="38" t="s">
        <v>1224</v>
      </c>
      <c r="E50" s="38" t="s">
        <v>1501</v>
      </c>
      <c r="F50" s="38"/>
      <c r="G50" s="38" t="s">
        <v>279</v>
      </c>
      <c r="H50" s="28">
        <v>104</v>
      </c>
      <c r="I50" s="28">
        <v>4</v>
      </c>
      <c r="J50" s="38"/>
      <c r="K50" s="38" t="s">
        <v>1759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</row>
    <row r="51" spans="1:25" hidden="1" x14ac:dyDescent="0.25">
      <c r="A51" s="38">
        <v>50</v>
      </c>
      <c r="B51" s="38">
        <v>4421</v>
      </c>
      <c r="C51" s="28" t="s">
        <v>862</v>
      </c>
      <c r="D51" s="38" t="s">
        <v>1225</v>
      </c>
      <c r="E51" s="38" t="s">
        <v>1502</v>
      </c>
      <c r="F51" s="38"/>
      <c r="G51" s="38" t="s">
        <v>279</v>
      </c>
      <c r="H51" s="28">
        <v>104</v>
      </c>
      <c r="I51" s="28">
        <v>4</v>
      </c>
      <c r="J51" s="38"/>
      <c r="K51" s="38" t="s">
        <v>1759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</row>
    <row r="52" spans="1:25" hidden="1" x14ac:dyDescent="0.25">
      <c r="A52" s="38">
        <v>51</v>
      </c>
      <c r="B52" s="38">
        <v>4421</v>
      </c>
      <c r="C52" s="28" t="s">
        <v>863</v>
      </c>
      <c r="D52" s="38" t="s">
        <v>1226</v>
      </c>
      <c r="E52" s="38" t="s">
        <v>1503</v>
      </c>
      <c r="F52" s="38"/>
      <c r="G52" s="38" t="s">
        <v>279</v>
      </c>
      <c r="H52" s="28">
        <v>104</v>
      </c>
      <c r="I52" s="28">
        <v>4</v>
      </c>
      <c r="J52" s="38"/>
      <c r="K52" s="38" t="s">
        <v>1759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</row>
    <row r="53" spans="1:25" hidden="1" x14ac:dyDescent="0.25">
      <c r="A53" s="38">
        <v>52</v>
      </c>
      <c r="B53" s="38">
        <v>4421</v>
      </c>
      <c r="C53" s="28" t="s">
        <v>864</v>
      </c>
      <c r="D53" s="38" t="s">
        <v>1227</v>
      </c>
      <c r="E53" s="38" t="s">
        <v>1504</v>
      </c>
      <c r="F53" s="38"/>
      <c r="G53" s="38" t="s">
        <v>279</v>
      </c>
      <c r="H53" s="28">
        <v>104</v>
      </c>
      <c r="I53" s="28">
        <v>4</v>
      </c>
      <c r="J53" s="38"/>
      <c r="K53" s="38" t="s">
        <v>1759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</row>
    <row r="54" spans="1:25" hidden="1" x14ac:dyDescent="0.25">
      <c r="A54" s="38">
        <v>53</v>
      </c>
      <c r="B54" s="38">
        <v>4421</v>
      </c>
      <c r="C54" s="28" t="s">
        <v>865</v>
      </c>
      <c r="D54" s="38" t="s">
        <v>1228</v>
      </c>
      <c r="E54" s="38" t="s">
        <v>1505</v>
      </c>
      <c r="F54" s="38"/>
      <c r="G54" s="38" t="s">
        <v>279</v>
      </c>
      <c r="H54" s="28">
        <v>104</v>
      </c>
      <c r="I54" s="28">
        <v>4</v>
      </c>
      <c r="J54" s="38"/>
      <c r="K54" s="38" t="s">
        <v>1759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1:25" hidden="1" x14ac:dyDescent="0.25">
      <c r="A55" s="38">
        <v>54</v>
      </c>
      <c r="B55" s="38">
        <v>4421</v>
      </c>
      <c r="C55" s="28" t="s">
        <v>866</v>
      </c>
      <c r="D55" s="38" t="s">
        <v>296</v>
      </c>
      <c r="E55" s="38" t="s">
        <v>1506</v>
      </c>
      <c r="F55" s="38"/>
      <c r="G55" s="38" t="s">
        <v>279</v>
      </c>
      <c r="H55" s="28">
        <v>104</v>
      </c>
      <c r="I55" s="28">
        <v>4</v>
      </c>
      <c r="J55" s="38"/>
      <c r="K55" s="38" t="s">
        <v>1759</v>
      </c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1:25" hidden="1" x14ac:dyDescent="0.25">
      <c r="A56" s="38">
        <v>55</v>
      </c>
      <c r="B56" s="38">
        <v>4421</v>
      </c>
      <c r="C56" s="28" t="s">
        <v>867</v>
      </c>
      <c r="D56" s="38" t="s">
        <v>1229</v>
      </c>
      <c r="E56" s="38" t="s">
        <v>1507</v>
      </c>
      <c r="F56" s="38"/>
      <c r="G56" s="38" t="s">
        <v>279</v>
      </c>
      <c r="H56" s="28">
        <v>104</v>
      </c>
      <c r="I56" s="28">
        <v>4</v>
      </c>
      <c r="J56" s="38"/>
      <c r="K56" s="38" t="s">
        <v>1759</v>
      </c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1:25" hidden="1" x14ac:dyDescent="0.25">
      <c r="A57" s="38">
        <v>56</v>
      </c>
      <c r="B57" s="38">
        <v>4421</v>
      </c>
      <c r="C57" s="28" t="s">
        <v>868</v>
      </c>
      <c r="D57" s="38" t="s">
        <v>321</v>
      </c>
      <c r="E57" s="38" t="s">
        <v>1508</v>
      </c>
      <c r="F57" s="38"/>
      <c r="G57" s="38" t="s">
        <v>279</v>
      </c>
      <c r="H57" s="28">
        <v>104</v>
      </c>
      <c r="I57" s="28">
        <v>5</v>
      </c>
      <c r="J57" s="38"/>
      <c r="K57" s="38" t="s">
        <v>1759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</row>
    <row r="58" spans="1:25" hidden="1" x14ac:dyDescent="0.25">
      <c r="A58" s="38">
        <v>57</v>
      </c>
      <c r="B58" s="38">
        <v>4421</v>
      </c>
      <c r="C58" s="28" t="s">
        <v>869</v>
      </c>
      <c r="D58" s="38" t="s">
        <v>457</v>
      </c>
      <c r="E58" s="38" t="s">
        <v>1509</v>
      </c>
      <c r="F58" s="38"/>
      <c r="G58" s="38" t="s">
        <v>279</v>
      </c>
      <c r="H58" s="28">
        <v>104</v>
      </c>
      <c r="I58" s="28">
        <v>5</v>
      </c>
      <c r="J58" s="38"/>
      <c r="K58" s="38" t="s">
        <v>1759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1:25" hidden="1" x14ac:dyDescent="0.25">
      <c r="A59" s="38">
        <v>58</v>
      </c>
      <c r="B59" s="38">
        <v>4421</v>
      </c>
      <c r="C59" s="28" t="s">
        <v>870</v>
      </c>
      <c r="D59" s="38" t="s">
        <v>1230</v>
      </c>
      <c r="E59" s="38" t="s">
        <v>1510</v>
      </c>
      <c r="F59" s="38"/>
      <c r="G59" s="38" t="s">
        <v>279</v>
      </c>
      <c r="H59" s="28">
        <v>104</v>
      </c>
      <c r="I59" s="28">
        <v>5</v>
      </c>
      <c r="J59" s="38"/>
      <c r="K59" s="38" t="s">
        <v>1759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hidden="1" x14ac:dyDescent="0.25">
      <c r="A60" s="38">
        <v>59</v>
      </c>
      <c r="B60" s="38">
        <v>4421</v>
      </c>
      <c r="C60" s="28" t="s">
        <v>871</v>
      </c>
      <c r="D60" s="38" t="s">
        <v>1230</v>
      </c>
      <c r="E60" s="38" t="s">
        <v>1511</v>
      </c>
      <c r="F60" s="38"/>
      <c r="G60" s="38" t="s">
        <v>279</v>
      </c>
      <c r="H60" s="28">
        <v>104</v>
      </c>
      <c r="I60" s="28">
        <v>5</v>
      </c>
      <c r="J60" s="38"/>
      <c r="K60" s="38" t="s">
        <v>1759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1:25" hidden="1" x14ac:dyDescent="0.25">
      <c r="A61" s="38">
        <v>60</v>
      </c>
      <c r="B61" s="38">
        <v>4421</v>
      </c>
      <c r="C61" s="28" t="s">
        <v>872</v>
      </c>
      <c r="D61" s="38" t="s">
        <v>1231</v>
      </c>
      <c r="E61" s="38" t="s">
        <v>1512</v>
      </c>
      <c r="F61" s="38"/>
      <c r="G61" s="38" t="s">
        <v>279</v>
      </c>
      <c r="H61" s="28">
        <v>104</v>
      </c>
      <c r="I61" s="28">
        <v>6</v>
      </c>
      <c r="J61" s="38"/>
      <c r="K61" s="38" t="s">
        <v>1759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1:25" hidden="1" x14ac:dyDescent="0.25">
      <c r="A62" s="38">
        <v>61</v>
      </c>
      <c r="B62" s="38">
        <v>4421</v>
      </c>
      <c r="C62" s="28" t="s">
        <v>873</v>
      </c>
      <c r="D62" s="38" t="s">
        <v>300</v>
      </c>
      <c r="E62" s="38" t="s">
        <v>1513</v>
      </c>
      <c r="F62" s="38"/>
      <c r="G62" s="38" t="s">
        <v>279</v>
      </c>
      <c r="H62" s="28">
        <v>104</v>
      </c>
      <c r="I62" s="28">
        <v>6</v>
      </c>
      <c r="J62" s="38"/>
      <c r="K62" s="38" t="s">
        <v>1759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1:25" hidden="1" x14ac:dyDescent="0.25">
      <c r="A63" s="38">
        <v>62</v>
      </c>
      <c r="B63" s="38">
        <v>4421</v>
      </c>
      <c r="C63" s="28" t="s">
        <v>874</v>
      </c>
      <c r="D63" s="38" t="s">
        <v>1192</v>
      </c>
      <c r="E63" s="38" t="s">
        <v>1514</v>
      </c>
      <c r="F63" s="38"/>
      <c r="G63" s="38" t="s">
        <v>279</v>
      </c>
      <c r="H63" s="28">
        <v>104</v>
      </c>
      <c r="I63" s="28">
        <v>6</v>
      </c>
      <c r="J63" s="38"/>
      <c r="K63" s="38" t="s">
        <v>1759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1:25" hidden="1" x14ac:dyDescent="0.25">
      <c r="A64" s="38">
        <v>63</v>
      </c>
      <c r="B64" s="38">
        <v>4421</v>
      </c>
      <c r="C64" s="28" t="s">
        <v>875</v>
      </c>
      <c r="D64" s="38" t="s">
        <v>370</v>
      </c>
      <c r="E64" s="38" t="s">
        <v>1515</v>
      </c>
      <c r="F64" s="38"/>
      <c r="G64" s="38" t="s">
        <v>279</v>
      </c>
      <c r="H64" s="28">
        <v>104</v>
      </c>
      <c r="I64" s="28">
        <v>6</v>
      </c>
      <c r="J64" s="38"/>
      <c r="K64" s="38" t="s">
        <v>1759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1:25" hidden="1" x14ac:dyDescent="0.25">
      <c r="A65" s="38">
        <v>64</v>
      </c>
      <c r="B65" s="38">
        <v>4421</v>
      </c>
      <c r="C65" s="28" t="s">
        <v>876</v>
      </c>
      <c r="D65" s="38" t="s">
        <v>1232</v>
      </c>
      <c r="E65" s="38" t="s">
        <v>1516</v>
      </c>
      <c r="F65" s="38"/>
      <c r="G65" s="38" t="s">
        <v>279</v>
      </c>
      <c r="H65" s="28">
        <v>104</v>
      </c>
      <c r="I65" s="28">
        <v>6</v>
      </c>
      <c r="J65" s="38"/>
      <c r="K65" s="38" t="s">
        <v>1759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</row>
    <row r="66" spans="1:25" hidden="1" x14ac:dyDescent="0.25">
      <c r="A66" s="38">
        <v>65</v>
      </c>
      <c r="B66" s="38">
        <v>4421</v>
      </c>
      <c r="C66" s="28" t="s">
        <v>877</v>
      </c>
      <c r="D66" s="38" t="s">
        <v>292</v>
      </c>
      <c r="E66" s="38" t="s">
        <v>1517</v>
      </c>
      <c r="F66" s="38"/>
      <c r="G66" s="38" t="s">
        <v>279</v>
      </c>
      <c r="H66" s="28">
        <v>104</v>
      </c>
      <c r="I66" s="28">
        <v>6</v>
      </c>
      <c r="J66" s="38"/>
      <c r="K66" s="38" t="s">
        <v>1759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</row>
    <row r="67" spans="1:25" hidden="1" x14ac:dyDescent="0.25">
      <c r="A67" s="38">
        <v>66</v>
      </c>
      <c r="B67" s="38">
        <v>4421</v>
      </c>
      <c r="C67" s="28" t="s">
        <v>878</v>
      </c>
      <c r="D67" s="38" t="s">
        <v>1233</v>
      </c>
      <c r="E67" s="38" t="s">
        <v>1518</v>
      </c>
      <c r="F67" s="38"/>
      <c r="G67" s="38" t="s">
        <v>279</v>
      </c>
      <c r="H67" s="28">
        <v>104</v>
      </c>
      <c r="I67" s="28">
        <v>6</v>
      </c>
      <c r="J67" s="38"/>
      <c r="K67" s="38" t="s">
        <v>1759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1:25" hidden="1" x14ac:dyDescent="0.25">
      <c r="A68" s="38">
        <v>67</v>
      </c>
      <c r="B68" s="38">
        <v>4421</v>
      </c>
      <c r="C68" s="28" t="s">
        <v>879</v>
      </c>
      <c r="D68" s="38" t="s">
        <v>1194</v>
      </c>
      <c r="E68" s="38" t="s">
        <v>1519</v>
      </c>
      <c r="F68" s="38"/>
      <c r="G68" s="38" t="s">
        <v>279</v>
      </c>
      <c r="H68" s="28">
        <v>104</v>
      </c>
      <c r="I68" s="28">
        <v>6</v>
      </c>
      <c r="J68" s="38"/>
      <c r="K68" s="38" t="s">
        <v>1759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spans="1:25" hidden="1" x14ac:dyDescent="0.25">
      <c r="A69" s="38">
        <v>68</v>
      </c>
      <c r="B69" s="38">
        <v>4421</v>
      </c>
      <c r="C69" s="28" t="s">
        <v>880</v>
      </c>
      <c r="D69" s="38" t="s">
        <v>1234</v>
      </c>
      <c r="E69" s="38" t="s">
        <v>1520</v>
      </c>
      <c r="F69" s="38"/>
      <c r="G69" s="38" t="s">
        <v>279</v>
      </c>
      <c r="H69" s="28">
        <v>104</v>
      </c>
      <c r="I69" s="28">
        <v>6</v>
      </c>
      <c r="J69" s="38"/>
      <c r="K69" s="38" t="s">
        <v>1759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1:25" hidden="1" x14ac:dyDescent="0.25">
      <c r="A70" s="38">
        <v>69</v>
      </c>
      <c r="B70" s="38">
        <v>4421</v>
      </c>
      <c r="C70" s="28" t="s">
        <v>881</v>
      </c>
      <c r="D70" s="38" t="s">
        <v>1235</v>
      </c>
      <c r="E70" s="38" t="s">
        <v>1521</v>
      </c>
      <c r="F70" s="38"/>
      <c r="G70" s="38" t="s">
        <v>279</v>
      </c>
      <c r="H70" s="28">
        <v>104</v>
      </c>
      <c r="I70" s="28">
        <v>6</v>
      </c>
      <c r="J70" s="38"/>
      <c r="K70" s="38" t="s">
        <v>1759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spans="1:25" hidden="1" x14ac:dyDescent="0.25">
      <c r="A71" s="38">
        <v>70</v>
      </c>
      <c r="B71" s="38">
        <v>4421</v>
      </c>
      <c r="C71" s="28" t="s">
        <v>882</v>
      </c>
      <c r="D71" s="38" t="s">
        <v>1236</v>
      </c>
      <c r="E71" s="38" t="s">
        <v>1522</v>
      </c>
      <c r="F71" s="38"/>
      <c r="G71" s="38" t="s">
        <v>279</v>
      </c>
      <c r="H71" s="28">
        <v>104</v>
      </c>
      <c r="I71" s="28">
        <v>8</v>
      </c>
      <c r="J71" s="38"/>
      <c r="K71" s="38" t="s">
        <v>1759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</row>
    <row r="72" spans="1:25" hidden="1" x14ac:dyDescent="0.25">
      <c r="A72" s="38">
        <v>71</v>
      </c>
      <c r="B72" s="38">
        <v>4421</v>
      </c>
      <c r="C72" s="28" t="s">
        <v>883</v>
      </c>
      <c r="D72" s="38" t="s">
        <v>329</v>
      </c>
      <c r="E72" s="38" t="s">
        <v>1523</v>
      </c>
      <c r="F72" s="38"/>
      <c r="G72" s="38" t="s">
        <v>279</v>
      </c>
      <c r="H72" s="28">
        <v>104</v>
      </c>
      <c r="I72" s="28">
        <v>8</v>
      </c>
      <c r="J72" s="38"/>
      <c r="K72" s="38" t="s">
        <v>1759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</row>
    <row r="73" spans="1:25" hidden="1" x14ac:dyDescent="0.25">
      <c r="A73" s="38">
        <v>72</v>
      </c>
      <c r="B73" s="38">
        <v>4421</v>
      </c>
      <c r="C73" s="28" t="s">
        <v>884</v>
      </c>
      <c r="D73" s="38" t="s">
        <v>404</v>
      </c>
      <c r="E73" s="38" t="s">
        <v>1524</v>
      </c>
      <c r="F73" s="38"/>
      <c r="G73" s="38" t="s">
        <v>279</v>
      </c>
      <c r="H73" s="28">
        <v>104</v>
      </c>
      <c r="I73" s="28">
        <v>8</v>
      </c>
      <c r="J73" s="38"/>
      <c r="K73" s="38" t="s">
        <v>1759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</row>
    <row r="74" spans="1:25" hidden="1" x14ac:dyDescent="0.25">
      <c r="A74" s="38">
        <v>73</v>
      </c>
      <c r="B74" s="38">
        <v>4421</v>
      </c>
      <c r="C74" s="28" t="s">
        <v>885</v>
      </c>
      <c r="D74" s="38" t="s">
        <v>370</v>
      </c>
      <c r="E74" s="38" t="s">
        <v>1525</v>
      </c>
      <c r="F74" s="38"/>
      <c r="G74" s="38" t="s">
        <v>279</v>
      </c>
      <c r="H74" s="28">
        <v>104</v>
      </c>
      <c r="I74" s="28">
        <v>8</v>
      </c>
      <c r="J74" s="38"/>
      <c r="K74" s="38" t="s">
        <v>1759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5" hidden="1" x14ac:dyDescent="0.25">
      <c r="A75" s="38">
        <v>74</v>
      </c>
      <c r="B75" s="38">
        <v>4421</v>
      </c>
      <c r="C75" s="28" t="s">
        <v>886</v>
      </c>
      <c r="D75" s="38" t="s">
        <v>1237</v>
      </c>
      <c r="E75" s="38" t="s">
        <v>1526</v>
      </c>
      <c r="F75" s="38"/>
      <c r="G75" s="38" t="s">
        <v>279</v>
      </c>
      <c r="H75" s="28">
        <v>104</v>
      </c>
      <c r="I75" s="28">
        <v>8</v>
      </c>
      <c r="J75" s="38"/>
      <c r="K75" s="38" t="s">
        <v>1759</v>
      </c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1:25" hidden="1" x14ac:dyDescent="0.25">
      <c r="A76" s="38">
        <v>75</v>
      </c>
      <c r="B76" s="38">
        <v>4421</v>
      </c>
      <c r="C76" s="28" t="s">
        <v>887</v>
      </c>
      <c r="D76" s="38" t="s">
        <v>1238</v>
      </c>
      <c r="E76" s="38" t="s">
        <v>1527</v>
      </c>
      <c r="F76" s="38"/>
      <c r="G76" s="38" t="s">
        <v>279</v>
      </c>
      <c r="H76" s="28">
        <v>104</v>
      </c>
      <c r="I76" s="28">
        <v>8</v>
      </c>
      <c r="J76" s="38"/>
      <c r="K76" s="38" t="s">
        <v>1759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hidden="1" x14ac:dyDescent="0.25">
      <c r="A77" s="38">
        <v>76</v>
      </c>
      <c r="B77" s="38">
        <v>4421</v>
      </c>
      <c r="C77" s="28" t="s">
        <v>888</v>
      </c>
      <c r="D77" s="38" t="s">
        <v>1239</v>
      </c>
      <c r="E77" s="38" t="s">
        <v>1528</v>
      </c>
      <c r="F77" s="38"/>
      <c r="G77" s="38" t="s">
        <v>279</v>
      </c>
      <c r="H77" s="28">
        <v>104</v>
      </c>
      <c r="I77" s="28">
        <v>8</v>
      </c>
      <c r="J77" s="38"/>
      <c r="K77" s="38" t="s">
        <v>1759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hidden="1" x14ac:dyDescent="0.25">
      <c r="A78" s="38">
        <v>77</v>
      </c>
      <c r="B78" s="38">
        <v>4421</v>
      </c>
      <c r="C78" s="28" t="s">
        <v>889</v>
      </c>
      <c r="D78" s="38" t="s">
        <v>1240</v>
      </c>
      <c r="E78" s="38" t="s">
        <v>1529</v>
      </c>
      <c r="F78" s="38"/>
      <c r="G78" s="38" t="s">
        <v>279</v>
      </c>
      <c r="H78" s="28">
        <v>104</v>
      </c>
      <c r="I78" s="28">
        <v>9</v>
      </c>
      <c r="J78" s="38"/>
      <c r="K78" s="38" t="s">
        <v>1759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hidden="1" x14ac:dyDescent="0.25">
      <c r="A79" s="38">
        <v>78</v>
      </c>
      <c r="B79" s="38">
        <v>4421</v>
      </c>
      <c r="C79" s="28" t="s">
        <v>890</v>
      </c>
      <c r="D79" s="38" t="s">
        <v>1241</v>
      </c>
      <c r="E79" s="38" t="s">
        <v>1530</v>
      </c>
      <c r="F79" s="38"/>
      <c r="G79" s="38" t="s">
        <v>279</v>
      </c>
      <c r="H79" s="28">
        <v>104</v>
      </c>
      <c r="I79" s="28">
        <v>9</v>
      </c>
      <c r="J79" s="38"/>
      <c r="K79" s="38" t="s">
        <v>1759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1:25" hidden="1" x14ac:dyDescent="0.25">
      <c r="A80" s="38">
        <v>79</v>
      </c>
      <c r="B80" s="38">
        <v>4421</v>
      </c>
      <c r="C80" s="28" t="s">
        <v>891</v>
      </c>
      <c r="D80" s="38" t="s">
        <v>484</v>
      </c>
      <c r="E80" s="38" t="s">
        <v>1531</v>
      </c>
      <c r="F80" s="38"/>
      <c r="G80" s="38" t="s">
        <v>279</v>
      </c>
      <c r="H80" s="28">
        <v>104</v>
      </c>
      <c r="I80" s="28">
        <v>9</v>
      </c>
      <c r="J80" s="38"/>
      <c r="K80" s="38" t="s">
        <v>1759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5" hidden="1" x14ac:dyDescent="0.25">
      <c r="A81" s="38">
        <v>80</v>
      </c>
      <c r="B81" s="38">
        <v>4421</v>
      </c>
      <c r="C81" s="28" t="s">
        <v>892</v>
      </c>
      <c r="D81" s="38" t="s">
        <v>354</v>
      </c>
      <c r="E81" s="38" t="s">
        <v>1532</v>
      </c>
      <c r="F81" s="38"/>
      <c r="G81" s="38" t="s">
        <v>279</v>
      </c>
      <c r="H81" s="28">
        <v>104</v>
      </c>
      <c r="I81" s="28">
        <v>9</v>
      </c>
      <c r="J81" s="38"/>
      <c r="K81" s="38" t="s">
        <v>1759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1:25" hidden="1" x14ac:dyDescent="0.25">
      <c r="A82" s="38">
        <v>81</v>
      </c>
      <c r="B82" s="38">
        <v>4421</v>
      </c>
      <c r="C82" s="28" t="s">
        <v>893</v>
      </c>
      <c r="D82" s="38" t="s">
        <v>1242</v>
      </c>
      <c r="E82" s="38" t="s">
        <v>1533</v>
      </c>
      <c r="F82" s="38"/>
      <c r="G82" s="38" t="s">
        <v>279</v>
      </c>
      <c r="H82" s="28">
        <v>104</v>
      </c>
      <c r="I82" s="28">
        <v>9</v>
      </c>
      <c r="J82" s="38"/>
      <c r="K82" s="38" t="s">
        <v>1759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spans="1:25" hidden="1" x14ac:dyDescent="0.25">
      <c r="A83" s="38">
        <v>82</v>
      </c>
      <c r="B83" s="38">
        <v>4421</v>
      </c>
      <c r="C83" s="28" t="s">
        <v>894</v>
      </c>
      <c r="D83" s="38" t="s">
        <v>1243</v>
      </c>
      <c r="E83" s="38" t="s">
        <v>1534</v>
      </c>
      <c r="F83" s="38"/>
      <c r="G83" s="38" t="s">
        <v>279</v>
      </c>
      <c r="H83" s="28">
        <v>104</v>
      </c>
      <c r="I83" s="28">
        <v>9</v>
      </c>
      <c r="J83" s="38"/>
      <c r="K83" s="38" t="s">
        <v>1759</v>
      </c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1:25" hidden="1" x14ac:dyDescent="0.25">
      <c r="A84" s="38">
        <v>83</v>
      </c>
      <c r="B84" s="38">
        <v>4421</v>
      </c>
      <c r="C84" s="28" t="s">
        <v>895</v>
      </c>
      <c r="D84" s="38" t="s">
        <v>350</v>
      </c>
      <c r="E84" s="38" t="s">
        <v>590</v>
      </c>
      <c r="F84" s="38"/>
      <c r="G84" s="38" t="s">
        <v>279</v>
      </c>
      <c r="H84" s="28">
        <v>104</v>
      </c>
      <c r="I84" s="28">
        <v>10</v>
      </c>
      <c r="J84" s="38"/>
      <c r="K84" s="38" t="s">
        <v>1759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spans="1:25" hidden="1" x14ac:dyDescent="0.25">
      <c r="A85" s="38">
        <v>84</v>
      </c>
      <c r="B85" s="38">
        <v>4421</v>
      </c>
      <c r="C85" s="28" t="s">
        <v>896</v>
      </c>
      <c r="D85" s="38" t="s">
        <v>376</v>
      </c>
      <c r="E85" s="38" t="s">
        <v>1535</v>
      </c>
      <c r="F85" s="38"/>
      <c r="G85" s="38" t="s">
        <v>279</v>
      </c>
      <c r="H85" s="28">
        <v>104</v>
      </c>
      <c r="I85" s="28">
        <v>10</v>
      </c>
      <c r="J85" s="38"/>
      <c r="K85" s="38" t="s">
        <v>1759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spans="1:25" hidden="1" x14ac:dyDescent="0.25">
      <c r="A86" s="38">
        <v>85</v>
      </c>
      <c r="B86" s="38">
        <v>4421</v>
      </c>
      <c r="C86" s="28" t="s">
        <v>897</v>
      </c>
      <c r="D86" s="38" t="s">
        <v>1244</v>
      </c>
      <c r="E86" s="38" t="s">
        <v>1536</v>
      </c>
      <c r="F86" s="38"/>
      <c r="G86" s="38" t="s">
        <v>279</v>
      </c>
      <c r="H86" s="28">
        <v>104</v>
      </c>
      <c r="I86" s="28">
        <v>11</v>
      </c>
      <c r="J86" s="38"/>
      <c r="K86" s="38" t="s">
        <v>1759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spans="1:25" hidden="1" x14ac:dyDescent="0.25">
      <c r="A87" s="38">
        <v>86</v>
      </c>
      <c r="B87" s="38">
        <v>4421</v>
      </c>
      <c r="C87" s="28" t="s">
        <v>898</v>
      </c>
      <c r="D87" s="38" t="s">
        <v>299</v>
      </c>
      <c r="E87" s="38" t="s">
        <v>1537</v>
      </c>
      <c r="F87" s="38"/>
      <c r="G87" s="38" t="s">
        <v>279</v>
      </c>
      <c r="H87" s="28">
        <v>104</v>
      </c>
      <c r="I87" s="28">
        <v>11</v>
      </c>
      <c r="J87" s="38"/>
      <c r="K87" s="38" t="s">
        <v>1759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spans="1:25" hidden="1" x14ac:dyDescent="0.25">
      <c r="A88" s="38">
        <v>87</v>
      </c>
      <c r="B88" s="38">
        <v>4421</v>
      </c>
      <c r="C88" s="28" t="s">
        <v>899</v>
      </c>
      <c r="D88" s="38" t="s">
        <v>376</v>
      </c>
      <c r="E88" s="38" t="s">
        <v>1538</v>
      </c>
      <c r="F88" s="38"/>
      <c r="G88" s="38" t="s">
        <v>279</v>
      </c>
      <c r="H88" s="28">
        <v>104</v>
      </c>
      <c r="I88" s="28">
        <v>11</v>
      </c>
      <c r="J88" s="38"/>
      <c r="K88" s="38" t="s">
        <v>1759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hidden="1" x14ac:dyDescent="0.25">
      <c r="A89" s="38">
        <v>88</v>
      </c>
      <c r="B89" s="38">
        <v>4421</v>
      </c>
      <c r="C89" s="28" t="s">
        <v>900</v>
      </c>
      <c r="D89" s="38" t="s">
        <v>328</v>
      </c>
      <c r="E89" s="38" t="s">
        <v>1539</v>
      </c>
      <c r="F89" s="38"/>
      <c r="G89" s="38" t="s">
        <v>279</v>
      </c>
      <c r="H89" s="28">
        <v>104</v>
      </c>
      <c r="I89" s="28">
        <v>11</v>
      </c>
      <c r="J89" s="38"/>
      <c r="K89" s="38" t="s">
        <v>1759</v>
      </c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spans="1:25" hidden="1" x14ac:dyDescent="0.25">
      <c r="A90" s="38">
        <v>89</v>
      </c>
      <c r="B90" s="38">
        <v>4421</v>
      </c>
      <c r="C90" s="28" t="s">
        <v>901</v>
      </c>
      <c r="D90" s="38" t="s">
        <v>376</v>
      </c>
      <c r="E90" s="38" t="s">
        <v>1540</v>
      </c>
      <c r="F90" s="38"/>
      <c r="G90" s="38" t="s">
        <v>279</v>
      </c>
      <c r="H90" s="28">
        <v>104</v>
      </c>
      <c r="I90" s="28">
        <v>11</v>
      </c>
      <c r="J90" s="38"/>
      <c r="K90" s="38" t="s">
        <v>1759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1:25" hidden="1" x14ac:dyDescent="0.25">
      <c r="A91" s="38">
        <v>90</v>
      </c>
      <c r="B91" s="38">
        <v>4421</v>
      </c>
      <c r="C91" s="28" t="s">
        <v>902</v>
      </c>
      <c r="D91" s="38" t="s">
        <v>1245</v>
      </c>
      <c r="E91" s="38" t="s">
        <v>1541</v>
      </c>
      <c r="F91" s="38"/>
      <c r="G91" s="38" t="s">
        <v>279</v>
      </c>
      <c r="H91" s="28">
        <v>104</v>
      </c>
      <c r="I91" s="28">
        <v>12</v>
      </c>
      <c r="J91" s="38"/>
      <c r="K91" s="38" t="s">
        <v>1759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spans="1:25" hidden="1" x14ac:dyDescent="0.25">
      <c r="A92" s="38">
        <v>91</v>
      </c>
      <c r="B92" s="38">
        <v>4421</v>
      </c>
      <c r="C92" s="28" t="s">
        <v>903</v>
      </c>
      <c r="D92" s="38" t="s">
        <v>1229</v>
      </c>
      <c r="E92" s="38" t="s">
        <v>1542</v>
      </c>
      <c r="F92" s="38"/>
      <c r="G92" s="38" t="s">
        <v>279</v>
      </c>
      <c r="H92" s="28">
        <v>104</v>
      </c>
      <c r="I92" s="28">
        <v>12</v>
      </c>
      <c r="J92" s="38"/>
      <c r="K92" s="38" t="s">
        <v>1759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hidden="1" x14ac:dyDescent="0.25">
      <c r="A93" s="38">
        <v>92</v>
      </c>
      <c r="B93" s="38">
        <v>4421</v>
      </c>
      <c r="C93" s="28" t="s">
        <v>904</v>
      </c>
      <c r="D93" s="38" t="s">
        <v>328</v>
      </c>
      <c r="E93" s="38" t="s">
        <v>1543</v>
      </c>
      <c r="F93" s="38"/>
      <c r="G93" s="38" t="s">
        <v>279</v>
      </c>
      <c r="H93" s="28">
        <v>104</v>
      </c>
      <c r="I93" s="28">
        <v>12</v>
      </c>
      <c r="J93" s="38"/>
      <c r="K93" s="38" t="s">
        <v>1759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1:25" hidden="1" x14ac:dyDescent="0.25">
      <c r="A94" s="38">
        <v>93</v>
      </c>
      <c r="B94" s="38">
        <v>4421</v>
      </c>
      <c r="C94" s="28" t="s">
        <v>905</v>
      </c>
      <c r="D94" s="38" t="s">
        <v>1246</v>
      </c>
      <c r="E94" s="38" t="s">
        <v>1544</v>
      </c>
      <c r="F94" s="38"/>
      <c r="G94" s="38" t="s">
        <v>279</v>
      </c>
      <c r="H94" s="28">
        <v>104</v>
      </c>
      <c r="I94" s="28">
        <v>12</v>
      </c>
      <c r="J94" s="38"/>
      <c r="K94" s="38" t="s">
        <v>1759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1:25" hidden="1" x14ac:dyDescent="0.25">
      <c r="A95" s="38">
        <v>94</v>
      </c>
      <c r="B95" s="38">
        <v>4421</v>
      </c>
      <c r="C95" s="28" t="s">
        <v>906</v>
      </c>
      <c r="D95" s="38" t="s">
        <v>1247</v>
      </c>
      <c r="E95" s="38" t="s">
        <v>1545</v>
      </c>
      <c r="F95" s="38"/>
      <c r="G95" s="38" t="s">
        <v>279</v>
      </c>
      <c r="H95" s="28">
        <v>104</v>
      </c>
      <c r="I95" s="28">
        <v>12</v>
      </c>
      <c r="J95" s="38"/>
      <c r="K95" s="38" t="s">
        <v>1759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1:25" hidden="1" x14ac:dyDescent="0.25">
      <c r="A96" s="38">
        <v>95</v>
      </c>
      <c r="B96" s="38">
        <v>4421</v>
      </c>
      <c r="C96" s="28" t="s">
        <v>907</v>
      </c>
      <c r="D96" s="38" t="s">
        <v>1245</v>
      </c>
      <c r="E96" s="38" t="s">
        <v>1546</v>
      </c>
      <c r="F96" s="38"/>
      <c r="G96" s="38" t="s">
        <v>279</v>
      </c>
      <c r="H96" s="28">
        <v>104</v>
      </c>
      <c r="I96" s="28">
        <v>12</v>
      </c>
      <c r="J96" s="38"/>
      <c r="K96" s="38" t="s">
        <v>1759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1:25" hidden="1" x14ac:dyDescent="0.25">
      <c r="A97" s="38">
        <v>96</v>
      </c>
      <c r="B97" s="38">
        <v>4421</v>
      </c>
      <c r="C97" s="28" t="s">
        <v>908</v>
      </c>
      <c r="D97" s="38" t="s">
        <v>378</v>
      </c>
      <c r="E97" s="38" t="s">
        <v>1547</v>
      </c>
      <c r="F97" s="38"/>
      <c r="G97" s="38" t="s">
        <v>279</v>
      </c>
      <c r="H97" s="28">
        <v>104</v>
      </c>
      <c r="I97" s="28">
        <v>12</v>
      </c>
      <c r="J97" s="38"/>
      <c r="K97" s="38" t="s">
        <v>1759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hidden="1" x14ac:dyDescent="0.25">
      <c r="A98" s="38">
        <v>97</v>
      </c>
      <c r="B98" s="38">
        <v>4421</v>
      </c>
      <c r="C98" s="28" t="s">
        <v>909</v>
      </c>
      <c r="D98" s="38" t="s">
        <v>1248</v>
      </c>
      <c r="E98" s="38" t="s">
        <v>1548</v>
      </c>
      <c r="F98" s="38"/>
      <c r="G98" s="38" t="s">
        <v>279</v>
      </c>
      <c r="H98" s="28">
        <v>104</v>
      </c>
      <c r="I98" s="28">
        <v>12</v>
      </c>
      <c r="J98" s="38"/>
      <c r="K98" s="38" t="s">
        <v>1759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1:25" hidden="1" x14ac:dyDescent="0.25">
      <c r="A99" s="38">
        <v>98</v>
      </c>
      <c r="B99" s="38">
        <v>4421</v>
      </c>
      <c r="C99" s="28" t="s">
        <v>910</v>
      </c>
      <c r="D99" s="38" t="s">
        <v>1190</v>
      </c>
      <c r="E99" s="38" t="s">
        <v>1549</v>
      </c>
      <c r="F99" s="38"/>
      <c r="G99" s="38" t="s">
        <v>279</v>
      </c>
      <c r="H99" s="28">
        <v>104</v>
      </c>
      <c r="I99" s="28">
        <v>13</v>
      </c>
      <c r="J99" s="38"/>
      <c r="K99" s="38" t="s">
        <v>1759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1:25" hidden="1" x14ac:dyDescent="0.25">
      <c r="A100" s="38">
        <v>99</v>
      </c>
      <c r="B100" s="38">
        <v>4421</v>
      </c>
      <c r="C100" s="28" t="s">
        <v>911</v>
      </c>
      <c r="D100" s="38" t="s">
        <v>1249</v>
      </c>
      <c r="E100" s="38" t="s">
        <v>1550</v>
      </c>
      <c r="F100" s="38"/>
      <c r="G100" s="38" t="s">
        <v>279</v>
      </c>
      <c r="H100" s="28">
        <v>104</v>
      </c>
      <c r="I100" s="28">
        <v>13</v>
      </c>
      <c r="J100" s="38"/>
      <c r="K100" s="38" t="s">
        <v>1759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hidden="1" x14ac:dyDescent="0.25">
      <c r="A101" s="38">
        <v>100</v>
      </c>
      <c r="B101" s="38">
        <v>4421</v>
      </c>
      <c r="C101" s="28" t="s">
        <v>912</v>
      </c>
      <c r="D101" s="38" t="s">
        <v>296</v>
      </c>
      <c r="E101" s="38" t="s">
        <v>1551</v>
      </c>
      <c r="F101" s="38"/>
      <c r="G101" s="38" t="s">
        <v>279</v>
      </c>
      <c r="H101" s="28">
        <v>104</v>
      </c>
      <c r="I101" s="28">
        <v>15</v>
      </c>
      <c r="J101" s="38"/>
      <c r="K101" s="38" t="s">
        <v>1759</v>
      </c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hidden="1" x14ac:dyDescent="0.25">
      <c r="A102" s="38">
        <v>101</v>
      </c>
      <c r="B102" s="38">
        <v>4421</v>
      </c>
      <c r="C102" s="28" t="s">
        <v>913</v>
      </c>
      <c r="D102" s="38" t="s">
        <v>1250</v>
      </c>
      <c r="E102" s="38" t="s">
        <v>1552</v>
      </c>
      <c r="F102" s="38"/>
      <c r="G102" s="38" t="s">
        <v>279</v>
      </c>
      <c r="H102" s="28">
        <v>104</v>
      </c>
      <c r="I102" s="28">
        <v>15</v>
      </c>
      <c r="J102" s="38"/>
      <c r="K102" s="38" t="s">
        <v>1759</v>
      </c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hidden="1" x14ac:dyDescent="0.25">
      <c r="A103" s="38">
        <v>102</v>
      </c>
      <c r="B103" s="38">
        <v>4421</v>
      </c>
      <c r="C103" s="28" t="s">
        <v>914</v>
      </c>
      <c r="D103" s="38" t="s">
        <v>299</v>
      </c>
      <c r="E103" s="38" t="s">
        <v>1551</v>
      </c>
      <c r="F103" s="38"/>
      <c r="G103" s="38" t="s">
        <v>279</v>
      </c>
      <c r="H103" s="28">
        <v>104</v>
      </c>
      <c r="I103" s="28">
        <v>15</v>
      </c>
      <c r="J103" s="38"/>
      <c r="K103" s="38" t="s">
        <v>1759</v>
      </c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hidden="1" x14ac:dyDescent="0.25">
      <c r="A104" s="38">
        <v>103</v>
      </c>
      <c r="B104" s="38">
        <v>4421</v>
      </c>
      <c r="C104" s="28" t="s">
        <v>915</v>
      </c>
      <c r="D104" s="38" t="s">
        <v>1251</v>
      </c>
      <c r="E104" s="38" t="s">
        <v>1553</v>
      </c>
      <c r="F104" s="38"/>
      <c r="G104" s="38" t="s">
        <v>279</v>
      </c>
      <c r="H104" s="28">
        <v>104</v>
      </c>
      <c r="I104" s="28">
        <v>15</v>
      </c>
      <c r="J104" s="38"/>
      <c r="K104" s="38" t="s">
        <v>1759</v>
      </c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hidden="1" x14ac:dyDescent="0.25">
      <c r="A105" s="38">
        <v>104</v>
      </c>
      <c r="B105" s="38">
        <v>4421</v>
      </c>
      <c r="C105" s="28" t="s">
        <v>916</v>
      </c>
      <c r="D105" s="38" t="s">
        <v>1252</v>
      </c>
      <c r="E105" s="38" t="s">
        <v>1554</v>
      </c>
      <c r="F105" s="38"/>
      <c r="G105" s="38" t="s">
        <v>279</v>
      </c>
      <c r="H105" s="28">
        <v>104</v>
      </c>
      <c r="I105" s="28">
        <v>15</v>
      </c>
      <c r="J105" s="38"/>
      <c r="K105" s="38" t="s">
        <v>1759</v>
      </c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hidden="1" x14ac:dyDescent="0.25">
      <c r="A106" s="38">
        <v>105</v>
      </c>
      <c r="B106" s="38">
        <v>4421</v>
      </c>
      <c r="C106" s="28" t="s">
        <v>917</v>
      </c>
      <c r="D106" s="38" t="s">
        <v>296</v>
      </c>
      <c r="E106" s="38" t="s">
        <v>1555</v>
      </c>
      <c r="F106" s="38"/>
      <c r="G106" s="38" t="s">
        <v>279</v>
      </c>
      <c r="H106" s="28">
        <v>104</v>
      </c>
      <c r="I106" s="28">
        <v>15</v>
      </c>
      <c r="J106" s="38"/>
      <c r="K106" s="38" t="s">
        <v>1759</v>
      </c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1:25" hidden="1" x14ac:dyDescent="0.25">
      <c r="A107" s="38">
        <v>106</v>
      </c>
      <c r="B107" s="38">
        <v>4421</v>
      </c>
      <c r="C107" s="28" t="s">
        <v>918</v>
      </c>
      <c r="D107" s="38" t="s">
        <v>1253</v>
      </c>
      <c r="E107" s="38" t="s">
        <v>1551</v>
      </c>
      <c r="F107" s="38"/>
      <c r="G107" s="38" t="s">
        <v>279</v>
      </c>
      <c r="H107" s="28">
        <v>104</v>
      </c>
      <c r="I107" s="28">
        <v>15</v>
      </c>
      <c r="J107" s="38"/>
      <c r="K107" s="38" t="s">
        <v>1759</v>
      </c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1:25" hidden="1" x14ac:dyDescent="0.25">
      <c r="A108" s="38">
        <v>107</v>
      </c>
      <c r="B108" s="38">
        <v>4421</v>
      </c>
      <c r="C108" s="28" t="s">
        <v>919</v>
      </c>
      <c r="D108" s="38" t="s">
        <v>1254</v>
      </c>
      <c r="E108" s="38" t="s">
        <v>1556</v>
      </c>
      <c r="F108" s="38"/>
      <c r="G108" s="38" t="s">
        <v>279</v>
      </c>
      <c r="H108" s="28">
        <v>104</v>
      </c>
      <c r="I108" s="28">
        <v>15</v>
      </c>
      <c r="J108" s="38"/>
      <c r="K108" s="38" t="s">
        <v>1759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1:25" hidden="1" x14ac:dyDescent="0.25">
      <c r="A109" s="38">
        <v>108</v>
      </c>
      <c r="B109" s="38">
        <v>4421</v>
      </c>
      <c r="C109" s="28" t="s">
        <v>920</v>
      </c>
      <c r="D109" s="38" t="s">
        <v>1255</v>
      </c>
      <c r="E109" s="38" t="s">
        <v>1557</v>
      </c>
      <c r="F109" s="38"/>
      <c r="G109" s="38" t="s">
        <v>279</v>
      </c>
      <c r="H109" s="28">
        <v>105</v>
      </c>
      <c r="I109" s="28">
        <v>6</v>
      </c>
      <c r="J109" s="38"/>
      <c r="K109" s="38" t="s">
        <v>1759</v>
      </c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hidden="1" x14ac:dyDescent="0.25">
      <c r="A110" s="38">
        <v>109</v>
      </c>
      <c r="B110" s="38">
        <v>4421</v>
      </c>
      <c r="C110" s="28" t="s">
        <v>921</v>
      </c>
      <c r="D110" s="38" t="s">
        <v>346</v>
      </c>
      <c r="E110" s="38" t="s">
        <v>1558</v>
      </c>
      <c r="F110" s="38"/>
      <c r="G110" s="38" t="s">
        <v>279</v>
      </c>
      <c r="H110" s="28">
        <v>105</v>
      </c>
      <c r="I110" s="28">
        <v>6</v>
      </c>
      <c r="J110" s="38"/>
      <c r="K110" s="38" t="s">
        <v>1759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1:25" hidden="1" x14ac:dyDescent="0.25">
      <c r="A111" s="38">
        <v>110</v>
      </c>
      <c r="B111" s="38">
        <v>4421</v>
      </c>
      <c r="C111" s="28" t="s">
        <v>922</v>
      </c>
      <c r="D111" s="38" t="s">
        <v>447</v>
      </c>
      <c r="E111" s="38" t="s">
        <v>1559</v>
      </c>
      <c r="F111" s="38"/>
      <c r="G111" s="38" t="s">
        <v>279</v>
      </c>
      <c r="H111" s="28">
        <v>105</v>
      </c>
      <c r="I111" s="28">
        <v>5</v>
      </c>
      <c r="J111" s="38"/>
      <c r="K111" s="38" t="s">
        <v>1759</v>
      </c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hidden="1" x14ac:dyDescent="0.25">
      <c r="A112" s="38">
        <v>111</v>
      </c>
      <c r="B112" s="38">
        <v>4421</v>
      </c>
      <c r="C112" s="28" t="s">
        <v>923</v>
      </c>
      <c r="D112" s="38" t="s">
        <v>398</v>
      </c>
      <c r="E112" s="38" t="s">
        <v>581</v>
      </c>
      <c r="F112" s="38"/>
      <c r="G112" s="38" t="s">
        <v>279</v>
      </c>
      <c r="H112" s="28">
        <v>105</v>
      </c>
      <c r="I112" s="28">
        <v>5</v>
      </c>
      <c r="J112" s="38"/>
      <c r="K112" s="38" t="s">
        <v>1759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1:25" hidden="1" x14ac:dyDescent="0.25">
      <c r="A113" s="38">
        <v>112</v>
      </c>
      <c r="B113" s="38">
        <v>4421</v>
      </c>
      <c r="C113" s="28" t="s">
        <v>924</v>
      </c>
      <c r="D113" s="38" t="s">
        <v>1256</v>
      </c>
      <c r="E113" s="38" t="s">
        <v>1560</v>
      </c>
      <c r="F113" s="38"/>
      <c r="G113" s="38" t="s">
        <v>279</v>
      </c>
      <c r="H113" s="28">
        <v>105</v>
      </c>
      <c r="I113" s="28">
        <v>5</v>
      </c>
      <c r="J113" s="38"/>
      <c r="K113" s="38" t="s">
        <v>1759</v>
      </c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1:25" hidden="1" x14ac:dyDescent="0.25">
      <c r="A114" s="38">
        <v>113</v>
      </c>
      <c r="B114" s="38">
        <v>4421</v>
      </c>
      <c r="C114" s="28" t="s">
        <v>925</v>
      </c>
      <c r="D114" s="38" t="s">
        <v>1257</v>
      </c>
      <c r="E114" s="38" t="s">
        <v>1561</v>
      </c>
      <c r="F114" s="38"/>
      <c r="G114" s="38" t="s">
        <v>279</v>
      </c>
      <c r="H114" s="28">
        <v>105</v>
      </c>
      <c r="I114" s="28">
        <v>8</v>
      </c>
      <c r="J114" s="38"/>
      <c r="K114" s="38" t="s">
        <v>1759</v>
      </c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1:25" hidden="1" x14ac:dyDescent="0.25">
      <c r="A115" s="38">
        <v>114</v>
      </c>
      <c r="B115" s="38">
        <v>4421</v>
      </c>
      <c r="C115" s="28" t="s">
        <v>926</v>
      </c>
      <c r="D115" s="38" t="s">
        <v>1258</v>
      </c>
      <c r="E115" s="38" t="s">
        <v>1562</v>
      </c>
      <c r="F115" s="38"/>
      <c r="G115" s="38" t="s">
        <v>279</v>
      </c>
      <c r="H115" s="28">
        <v>105</v>
      </c>
      <c r="I115" s="28">
        <v>8</v>
      </c>
      <c r="J115" s="38"/>
      <c r="K115" s="38" t="s">
        <v>1759</v>
      </c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1:25" hidden="1" x14ac:dyDescent="0.25">
      <c r="A116" s="38">
        <v>115</v>
      </c>
      <c r="B116" s="38">
        <v>4421</v>
      </c>
      <c r="C116" s="28" t="s">
        <v>927</v>
      </c>
      <c r="D116" s="38" t="s">
        <v>1259</v>
      </c>
      <c r="E116" s="38" t="s">
        <v>555</v>
      </c>
      <c r="F116" s="38"/>
      <c r="G116" s="38" t="s">
        <v>279</v>
      </c>
      <c r="H116" s="28">
        <v>105</v>
      </c>
      <c r="I116" s="28">
        <v>9</v>
      </c>
      <c r="J116" s="38"/>
      <c r="K116" s="38" t="s">
        <v>1759</v>
      </c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1:25" hidden="1" x14ac:dyDescent="0.25">
      <c r="A117" s="38">
        <v>116</v>
      </c>
      <c r="B117" s="38">
        <v>4421</v>
      </c>
      <c r="C117" s="28" t="s">
        <v>928</v>
      </c>
      <c r="D117" s="38" t="s">
        <v>363</v>
      </c>
      <c r="E117" s="38" t="s">
        <v>559</v>
      </c>
      <c r="F117" s="38"/>
      <c r="G117" s="38" t="s">
        <v>279</v>
      </c>
      <c r="H117" s="28">
        <v>105</v>
      </c>
      <c r="I117" s="28">
        <v>9</v>
      </c>
      <c r="J117" s="38"/>
      <c r="K117" s="38" t="s">
        <v>1759</v>
      </c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hidden="1" x14ac:dyDescent="0.25">
      <c r="A118" s="38">
        <v>117</v>
      </c>
      <c r="B118" s="38">
        <v>4421</v>
      </c>
      <c r="C118" s="28" t="s">
        <v>929</v>
      </c>
      <c r="D118" s="38" t="s">
        <v>363</v>
      </c>
      <c r="E118" s="38" t="s">
        <v>555</v>
      </c>
      <c r="F118" s="38"/>
      <c r="G118" s="38" t="s">
        <v>279</v>
      </c>
      <c r="H118" s="28">
        <v>105</v>
      </c>
      <c r="I118" s="28">
        <v>9</v>
      </c>
      <c r="J118" s="38"/>
      <c r="K118" s="38" t="s">
        <v>1759</v>
      </c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hidden="1" x14ac:dyDescent="0.25">
      <c r="A119" s="38">
        <v>118</v>
      </c>
      <c r="B119" s="38">
        <v>4421</v>
      </c>
      <c r="C119" s="28" t="s">
        <v>930</v>
      </c>
      <c r="D119" s="38" t="s">
        <v>1260</v>
      </c>
      <c r="E119" s="38" t="s">
        <v>555</v>
      </c>
      <c r="F119" s="38"/>
      <c r="G119" s="38" t="s">
        <v>279</v>
      </c>
      <c r="H119" s="28">
        <v>105</v>
      </c>
      <c r="I119" s="28">
        <v>9</v>
      </c>
      <c r="J119" s="38"/>
      <c r="K119" s="38" t="s">
        <v>1759</v>
      </c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1:25" hidden="1" x14ac:dyDescent="0.25">
      <c r="A120" s="38">
        <v>119</v>
      </c>
      <c r="B120" s="38">
        <v>4421</v>
      </c>
      <c r="C120" s="28" t="s">
        <v>931</v>
      </c>
      <c r="D120" s="38" t="s">
        <v>1261</v>
      </c>
      <c r="E120" s="38" t="s">
        <v>555</v>
      </c>
      <c r="F120" s="38"/>
      <c r="G120" s="38" t="s">
        <v>279</v>
      </c>
      <c r="H120" s="28">
        <v>105</v>
      </c>
      <c r="I120" s="28">
        <v>9</v>
      </c>
      <c r="J120" s="38"/>
      <c r="K120" s="38" t="s">
        <v>1759</v>
      </c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1:25" hidden="1" x14ac:dyDescent="0.25">
      <c r="A121" s="38">
        <v>120</v>
      </c>
      <c r="B121" s="38">
        <v>4421</v>
      </c>
      <c r="C121" s="28" t="s">
        <v>932</v>
      </c>
      <c r="D121" s="38" t="s">
        <v>1262</v>
      </c>
      <c r="E121" s="38" t="s">
        <v>555</v>
      </c>
      <c r="F121" s="38"/>
      <c r="G121" s="38" t="s">
        <v>279</v>
      </c>
      <c r="H121" s="28">
        <v>105</v>
      </c>
      <c r="I121" s="28">
        <v>9</v>
      </c>
      <c r="J121" s="38"/>
      <c r="K121" s="38" t="s">
        <v>1759</v>
      </c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1:25" hidden="1" x14ac:dyDescent="0.25">
      <c r="A122" s="38">
        <v>121</v>
      </c>
      <c r="B122" s="38">
        <v>4421</v>
      </c>
      <c r="C122" s="28" t="s">
        <v>933</v>
      </c>
      <c r="D122" s="38" t="s">
        <v>1263</v>
      </c>
      <c r="E122" s="38" t="s">
        <v>1563</v>
      </c>
      <c r="F122" s="38"/>
      <c r="G122" s="38" t="s">
        <v>279</v>
      </c>
      <c r="H122" s="28">
        <v>105</v>
      </c>
      <c r="I122" s="28">
        <v>11</v>
      </c>
      <c r="J122" s="38"/>
      <c r="K122" s="38" t="s">
        <v>1759</v>
      </c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hidden="1" x14ac:dyDescent="0.25">
      <c r="A123" s="38">
        <v>122</v>
      </c>
      <c r="B123" s="38">
        <v>4421</v>
      </c>
      <c r="C123" s="28" t="s">
        <v>934</v>
      </c>
      <c r="D123" s="38" t="s">
        <v>1264</v>
      </c>
      <c r="E123" s="38" t="s">
        <v>1564</v>
      </c>
      <c r="F123" s="38"/>
      <c r="G123" s="38" t="s">
        <v>279</v>
      </c>
      <c r="H123" s="28">
        <v>105</v>
      </c>
      <c r="I123" s="28">
        <v>11</v>
      </c>
      <c r="J123" s="38"/>
      <c r="K123" s="38" t="s">
        <v>1759</v>
      </c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hidden="1" x14ac:dyDescent="0.25">
      <c r="A124" s="38">
        <v>123</v>
      </c>
      <c r="B124" s="38">
        <v>4421</v>
      </c>
      <c r="C124" s="28" t="s">
        <v>935</v>
      </c>
      <c r="D124" s="38" t="s">
        <v>1265</v>
      </c>
      <c r="E124" s="38" t="s">
        <v>1565</v>
      </c>
      <c r="F124" s="38"/>
      <c r="G124" s="38" t="s">
        <v>279</v>
      </c>
      <c r="H124" s="28">
        <v>105</v>
      </c>
      <c r="I124" s="28">
        <v>11</v>
      </c>
      <c r="J124" s="38"/>
      <c r="K124" s="38" t="s">
        <v>1759</v>
      </c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1:25" hidden="1" x14ac:dyDescent="0.25">
      <c r="A125" s="38">
        <v>124</v>
      </c>
      <c r="B125" s="38">
        <v>4421</v>
      </c>
      <c r="C125" s="28" t="s">
        <v>936</v>
      </c>
      <c r="D125" s="38" t="s">
        <v>296</v>
      </c>
      <c r="E125" s="38" t="s">
        <v>1566</v>
      </c>
      <c r="F125" s="38"/>
      <c r="G125" s="38" t="s">
        <v>279</v>
      </c>
      <c r="H125" s="28">
        <v>105</v>
      </c>
      <c r="I125" s="28">
        <v>10</v>
      </c>
      <c r="J125" s="38"/>
      <c r="K125" s="38" t="s">
        <v>1759</v>
      </c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1:25" hidden="1" x14ac:dyDescent="0.25">
      <c r="A126" s="38">
        <v>125</v>
      </c>
      <c r="B126" s="38">
        <v>4421</v>
      </c>
      <c r="C126" s="28" t="s">
        <v>937</v>
      </c>
      <c r="D126" s="38" t="s">
        <v>1266</v>
      </c>
      <c r="E126" s="38" t="s">
        <v>1567</v>
      </c>
      <c r="F126" s="38"/>
      <c r="G126" s="38" t="s">
        <v>279</v>
      </c>
      <c r="H126" s="28">
        <v>105</v>
      </c>
      <c r="I126" s="28">
        <v>10</v>
      </c>
      <c r="J126" s="38"/>
      <c r="K126" s="38" t="s">
        <v>1759</v>
      </c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hidden="1" x14ac:dyDescent="0.25">
      <c r="A127" s="38">
        <v>126</v>
      </c>
      <c r="B127" s="38">
        <v>4421</v>
      </c>
      <c r="C127" s="28" t="s">
        <v>938</v>
      </c>
      <c r="D127" s="38" t="s">
        <v>449</v>
      </c>
      <c r="E127" s="38" t="s">
        <v>1568</v>
      </c>
      <c r="F127" s="38"/>
      <c r="G127" s="38" t="s">
        <v>279</v>
      </c>
      <c r="H127" s="28">
        <v>105</v>
      </c>
      <c r="I127" s="28">
        <v>10</v>
      </c>
      <c r="J127" s="38"/>
      <c r="K127" s="38" t="s">
        <v>1759</v>
      </c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1:25" hidden="1" x14ac:dyDescent="0.25">
      <c r="A128" s="38">
        <v>127</v>
      </c>
      <c r="B128" s="38">
        <v>4421</v>
      </c>
      <c r="C128" s="28" t="s">
        <v>939</v>
      </c>
      <c r="D128" s="38" t="s">
        <v>1267</v>
      </c>
      <c r="E128" s="38" t="s">
        <v>1569</v>
      </c>
      <c r="F128" s="38"/>
      <c r="G128" s="38" t="s">
        <v>279</v>
      </c>
      <c r="H128" s="28">
        <v>105</v>
      </c>
      <c r="I128" s="28">
        <v>12</v>
      </c>
      <c r="J128" s="38"/>
      <c r="K128" s="38" t="s">
        <v>1759</v>
      </c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1:25" hidden="1" x14ac:dyDescent="0.25">
      <c r="A129" s="38">
        <v>128</v>
      </c>
      <c r="B129" s="38">
        <v>4421</v>
      </c>
      <c r="C129" s="28" t="s">
        <v>940</v>
      </c>
      <c r="D129" s="38" t="s">
        <v>1268</v>
      </c>
      <c r="E129" s="38" t="s">
        <v>555</v>
      </c>
      <c r="F129" s="38"/>
      <c r="G129" s="38" t="s">
        <v>279</v>
      </c>
      <c r="H129" s="28">
        <v>105</v>
      </c>
      <c r="I129" s="28">
        <v>12</v>
      </c>
      <c r="J129" s="38"/>
      <c r="K129" s="38" t="s">
        <v>1759</v>
      </c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1:25" hidden="1" x14ac:dyDescent="0.25">
      <c r="A130" s="38">
        <v>129</v>
      </c>
      <c r="B130" s="38">
        <v>4421</v>
      </c>
      <c r="C130" s="28" t="s">
        <v>941</v>
      </c>
      <c r="D130" s="38" t="s">
        <v>1246</v>
      </c>
      <c r="E130" s="38" t="s">
        <v>555</v>
      </c>
      <c r="F130" s="38"/>
      <c r="G130" s="38" t="s">
        <v>279</v>
      </c>
      <c r="H130" s="28">
        <v>105</v>
      </c>
      <c r="I130" s="28">
        <v>12</v>
      </c>
      <c r="J130" s="38"/>
      <c r="K130" s="38" t="s">
        <v>1759</v>
      </c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1:25" hidden="1" x14ac:dyDescent="0.25">
      <c r="A131" s="38">
        <v>130</v>
      </c>
      <c r="B131" s="38">
        <v>4421</v>
      </c>
      <c r="C131" s="28" t="s">
        <v>942</v>
      </c>
      <c r="D131" s="38" t="s">
        <v>1269</v>
      </c>
      <c r="E131" s="38" t="s">
        <v>555</v>
      </c>
      <c r="F131" s="38"/>
      <c r="G131" s="38" t="s">
        <v>279</v>
      </c>
      <c r="H131" s="28">
        <v>105</v>
      </c>
      <c r="I131" s="28">
        <v>12</v>
      </c>
      <c r="J131" s="38"/>
      <c r="K131" s="38" t="s">
        <v>1759</v>
      </c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1:25" hidden="1" x14ac:dyDescent="0.25">
      <c r="A132" s="38">
        <v>131</v>
      </c>
      <c r="B132" s="38">
        <v>4421</v>
      </c>
      <c r="C132" s="28" t="s">
        <v>943</v>
      </c>
      <c r="D132" s="38" t="s">
        <v>303</v>
      </c>
      <c r="E132" s="38" t="s">
        <v>555</v>
      </c>
      <c r="F132" s="38"/>
      <c r="G132" s="38" t="s">
        <v>279</v>
      </c>
      <c r="H132" s="28">
        <v>105</v>
      </c>
      <c r="I132" s="28">
        <v>12</v>
      </c>
      <c r="J132" s="38"/>
      <c r="K132" s="38" t="s">
        <v>1759</v>
      </c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1:25" hidden="1" x14ac:dyDescent="0.25">
      <c r="A133" s="38">
        <v>132</v>
      </c>
      <c r="B133" s="38">
        <v>4421</v>
      </c>
      <c r="C133" s="28" t="s">
        <v>944</v>
      </c>
      <c r="D133" s="38" t="s">
        <v>1270</v>
      </c>
      <c r="E133" s="38" t="s">
        <v>1570</v>
      </c>
      <c r="F133" s="38"/>
      <c r="G133" s="38" t="s">
        <v>279</v>
      </c>
      <c r="H133" s="28">
        <v>105</v>
      </c>
      <c r="I133" s="28">
        <v>12</v>
      </c>
      <c r="J133" s="38"/>
      <c r="K133" s="38" t="s">
        <v>1759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1:25" hidden="1" x14ac:dyDescent="0.25">
      <c r="A134" s="38">
        <v>133</v>
      </c>
      <c r="B134" s="38">
        <v>4421</v>
      </c>
      <c r="C134" s="28" t="s">
        <v>945</v>
      </c>
      <c r="D134" s="38" t="s">
        <v>1271</v>
      </c>
      <c r="E134" s="38" t="s">
        <v>1571</v>
      </c>
      <c r="F134" s="38"/>
      <c r="G134" s="38" t="s">
        <v>279</v>
      </c>
      <c r="H134" s="28">
        <v>105</v>
      </c>
      <c r="I134" s="28">
        <v>12</v>
      </c>
      <c r="J134" s="38"/>
      <c r="K134" s="38" t="s">
        <v>1759</v>
      </c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1:25" hidden="1" x14ac:dyDescent="0.25">
      <c r="A135" s="38">
        <v>134</v>
      </c>
      <c r="B135" s="38">
        <v>4421</v>
      </c>
      <c r="C135" s="28" t="s">
        <v>946</v>
      </c>
      <c r="D135" s="38" t="s">
        <v>1272</v>
      </c>
      <c r="E135" s="38" t="s">
        <v>1572</v>
      </c>
      <c r="F135" s="38"/>
      <c r="G135" s="38" t="s">
        <v>279</v>
      </c>
      <c r="H135" s="28">
        <v>105</v>
      </c>
      <c r="I135" s="28">
        <v>12</v>
      </c>
      <c r="J135" s="38"/>
      <c r="K135" s="38" t="s">
        <v>1759</v>
      </c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1:25" hidden="1" x14ac:dyDescent="0.25">
      <c r="A136" s="38">
        <v>135</v>
      </c>
      <c r="B136" s="38">
        <v>4421</v>
      </c>
      <c r="C136" s="28" t="s">
        <v>947</v>
      </c>
      <c r="D136" s="38" t="s">
        <v>1273</v>
      </c>
      <c r="E136" s="38" t="s">
        <v>555</v>
      </c>
      <c r="F136" s="38"/>
      <c r="G136" s="38" t="s">
        <v>279</v>
      </c>
      <c r="H136" s="28">
        <v>105</v>
      </c>
      <c r="I136" s="28">
        <v>12</v>
      </c>
      <c r="J136" s="38"/>
      <c r="K136" s="38" t="s">
        <v>1759</v>
      </c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1:25" hidden="1" x14ac:dyDescent="0.25">
      <c r="A137" s="38">
        <v>136</v>
      </c>
      <c r="B137" s="38">
        <v>4421</v>
      </c>
      <c r="C137" s="28" t="s">
        <v>948</v>
      </c>
      <c r="D137" s="38" t="s">
        <v>1274</v>
      </c>
      <c r="E137" s="38" t="s">
        <v>555</v>
      </c>
      <c r="F137" s="38"/>
      <c r="G137" s="38" t="s">
        <v>279</v>
      </c>
      <c r="H137" s="28">
        <v>105</v>
      </c>
      <c r="I137" s="28">
        <v>12</v>
      </c>
      <c r="J137" s="38"/>
      <c r="K137" s="38" t="s">
        <v>1759</v>
      </c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1:25" hidden="1" x14ac:dyDescent="0.25">
      <c r="A138" s="38">
        <v>137</v>
      </c>
      <c r="B138" s="38">
        <v>4422</v>
      </c>
      <c r="C138" s="28" t="s">
        <v>949</v>
      </c>
      <c r="D138" s="38" t="s">
        <v>1275</v>
      </c>
      <c r="E138" s="38" t="s">
        <v>1573</v>
      </c>
      <c r="F138" s="38"/>
      <c r="G138" s="38" t="s">
        <v>279</v>
      </c>
      <c r="H138" s="28">
        <v>106</v>
      </c>
      <c r="I138" s="28">
        <v>6</v>
      </c>
      <c r="J138" s="38"/>
      <c r="K138" s="38" t="s">
        <v>1759</v>
      </c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1:25" hidden="1" x14ac:dyDescent="0.25">
      <c r="A139" s="38">
        <v>138</v>
      </c>
      <c r="B139" s="38">
        <v>4422</v>
      </c>
      <c r="C139" s="28" t="s">
        <v>950</v>
      </c>
      <c r="D139" s="38" t="s">
        <v>1276</v>
      </c>
      <c r="E139" s="38" t="s">
        <v>1574</v>
      </c>
      <c r="F139" s="38"/>
      <c r="G139" s="38" t="s">
        <v>279</v>
      </c>
      <c r="H139" s="28">
        <v>106</v>
      </c>
      <c r="I139" s="28">
        <v>6</v>
      </c>
      <c r="J139" s="38"/>
      <c r="K139" s="38" t="s">
        <v>1759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1:25" hidden="1" x14ac:dyDescent="0.25">
      <c r="A140" s="38">
        <v>139</v>
      </c>
      <c r="B140" s="38">
        <v>4422</v>
      </c>
      <c r="C140" s="28" t="s">
        <v>951</v>
      </c>
      <c r="D140" s="38" t="s">
        <v>1277</v>
      </c>
      <c r="E140" s="38" t="s">
        <v>612</v>
      </c>
      <c r="F140" s="38"/>
      <c r="G140" s="38" t="s">
        <v>279</v>
      </c>
      <c r="H140" s="28">
        <v>106</v>
      </c>
      <c r="I140" s="28">
        <v>12</v>
      </c>
      <c r="J140" s="38"/>
      <c r="K140" s="38" t="s">
        <v>1759</v>
      </c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1:25" hidden="1" x14ac:dyDescent="0.25">
      <c r="A141" s="38">
        <v>140</v>
      </c>
      <c r="B141" s="38">
        <v>4421</v>
      </c>
      <c r="C141" s="28" t="s">
        <v>952</v>
      </c>
      <c r="D141" s="38" t="s">
        <v>1278</v>
      </c>
      <c r="E141" s="38" t="s">
        <v>1575</v>
      </c>
      <c r="F141" s="38"/>
      <c r="G141" s="38" t="s">
        <v>279</v>
      </c>
      <c r="H141" s="28">
        <v>107</v>
      </c>
      <c r="I141" s="28">
        <v>8</v>
      </c>
      <c r="J141" s="38"/>
      <c r="K141" s="38" t="s">
        <v>1759</v>
      </c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1:25" hidden="1" x14ac:dyDescent="0.25">
      <c r="A142" s="38">
        <v>141</v>
      </c>
      <c r="B142" s="38">
        <v>4421</v>
      </c>
      <c r="C142" s="28" t="s">
        <v>953</v>
      </c>
      <c r="D142" s="38" t="s">
        <v>340</v>
      </c>
      <c r="E142" s="38" t="s">
        <v>1576</v>
      </c>
      <c r="F142" s="38"/>
      <c r="G142" s="38" t="s">
        <v>279</v>
      </c>
      <c r="H142" s="28">
        <v>107</v>
      </c>
      <c r="I142" s="28">
        <v>10</v>
      </c>
      <c r="J142" s="38"/>
      <c r="K142" s="38" t="s">
        <v>1759</v>
      </c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1:25" hidden="1" x14ac:dyDescent="0.25">
      <c r="A143" s="38">
        <v>142</v>
      </c>
      <c r="B143" s="38">
        <v>4421</v>
      </c>
      <c r="C143" s="28" t="s">
        <v>954</v>
      </c>
      <c r="D143" s="38" t="s">
        <v>328</v>
      </c>
      <c r="E143" s="38" t="s">
        <v>1577</v>
      </c>
      <c r="F143" s="38"/>
      <c r="G143" s="38" t="s">
        <v>279</v>
      </c>
      <c r="H143" s="28">
        <v>107</v>
      </c>
      <c r="I143" s="28">
        <v>10</v>
      </c>
      <c r="J143" s="38"/>
      <c r="K143" s="38" t="s">
        <v>1759</v>
      </c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1:25" hidden="1" x14ac:dyDescent="0.25">
      <c r="A144" s="38">
        <v>143</v>
      </c>
      <c r="B144" s="38">
        <v>4421</v>
      </c>
      <c r="C144" s="28" t="s">
        <v>955</v>
      </c>
      <c r="D144" s="38" t="s">
        <v>1279</v>
      </c>
      <c r="E144" s="38" t="s">
        <v>1578</v>
      </c>
      <c r="F144" s="38"/>
      <c r="G144" s="38" t="s">
        <v>279</v>
      </c>
      <c r="H144" s="28">
        <v>108</v>
      </c>
      <c r="I144" s="28">
        <v>2</v>
      </c>
      <c r="J144" s="38"/>
      <c r="K144" s="38" t="s">
        <v>1759</v>
      </c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1:25" hidden="1" x14ac:dyDescent="0.25">
      <c r="A145" s="38">
        <v>144</v>
      </c>
      <c r="B145" s="38">
        <v>4421</v>
      </c>
      <c r="C145" s="28" t="s">
        <v>956</v>
      </c>
      <c r="D145" s="38" t="s">
        <v>1280</v>
      </c>
      <c r="E145" s="38" t="s">
        <v>1579</v>
      </c>
      <c r="F145" s="38"/>
      <c r="G145" s="38" t="s">
        <v>279</v>
      </c>
      <c r="H145" s="28">
        <v>108</v>
      </c>
      <c r="I145" s="28">
        <v>2</v>
      </c>
      <c r="J145" s="38"/>
      <c r="K145" s="38" t="s">
        <v>1759</v>
      </c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1:25" hidden="1" x14ac:dyDescent="0.25">
      <c r="A146" s="38">
        <v>145</v>
      </c>
      <c r="B146" s="38">
        <v>4421</v>
      </c>
      <c r="C146" s="28" t="s">
        <v>957</v>
      </c>
      <c r="D146" s="38" t="s">
        <v>321</v>
      </c>
      <c r="E146" s="38" t="s">
        <v>1580</v>
      </c>
      <c r="F146" s="38"/>
      <c r="G146" s="38" t="s">
        <v>279</v>
      </c>
      <c r="H146" s="28">
        <v>108</v>
      </c>
      <c r="I146" s="28">
        <v>3</v>
      </c>
      <c r="J146" s="38"/>
      <c r="K146" s="38" t="s">
        <v>1759</v>
      </c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1:25" hidden="1" x14ac:dyDescent="0.25">
      <c r="A147" s="38">
        <v>146</v>
      </c>
      <c r="B147" s="38">
        <v>4421</v>
      </c>
      <c r="C147" s="28" t="s">
        <v>958</v>
      </c>
      <c r="D147" s="38" t="s">
        <v>1194</v>
      </c>
      <c r="E147" s="38" t="s">
        <v>1581</v>
      </c>
      <c r="F147" s="38"/>
      <c r="G147" s="38" t="s">
        <v>279</v>
      </c>
      <c r="H147" s="28">
        <v>108</v>
      </c>
      <c r="I147" s="28">
        <v>3</v>
      </c>
      <c r="J147" s="38"/>
      <c r="K147" s="38" t="s">
        <v>1759</v>
      </c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1:25" hidden="1" x14ac:dyDescent="0.25">
      <c r="A148" s="38">
        <v>147</v>
      </c>
      <c r="B148" s="38">
        <v>4421</v>
      </c>
      <c r="C148" s="28" t="s">
        <v>959</v>
      </c>
      <c r="D148" s="38" t="s">
        <v>1281</v>
      </c>
      <c r="E148" s="38" t="s">
        <v>1582</v>
      </c>
      <c r="F148" s="38"/>
      <c r="G148" s="38" t="s">
        <v>279</v>
      </c>
      <c r="H148" s="28">
        <v>108</v>
      </c>
      <c r="I148" s="28">
        <v>3</v>
      </c>
      <c r="J148" s="38"/>
      <c r="K148" s="38" t="s">
        <v>1759</v>
      </c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1:25" hidden="1" x14ac:dyDescent="0.25">
      <c r="A149" s="38">
        <v>148</v>
      </c>
      <c r="B149" s="38">
        <v>4421</v>
      </c>
      <c r="C149" s="28" t="s">
        <v>960</v>
      </c>
      <c r="D149" s="38" t="s">
        <v>1282</v>
      </c>
      <c r="E149" s="38" t="s">
        <v>1581</v>
      </c>
      <c r="F149" s="38"/>
      <c r="G149" s="38" t="s">
        <v>279</v>
      </c>
      <c r="H149" s="28">
        <v>108</v>
      </c>
      <c r="I149" s="28">
        <v>3</v>
      </c>
      <c r="J149" s="38"/>
      <c r="K149" s="38" t="s">
        <v>1759</v>
      </c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1:25" hidden="1" x14ac:dyDescent="0.25">
      <c r="A150" s="38">
        <v>149</v>
      </c>
      <c r="B150" s="38">
        <v>4421</v>
      </c>
      <c r="C150" s="28" t="s">
        <v>961</v>
      </c>
      <c r="D150" s="38" t="s">
        <v>1283</v>
      </c>
      <c r="E150" s="38" t="s">
        <v>1581</v>
      </c>
      <c r="F150" s="38"/>
      <c r="G150" s="38" t="s">
        <v>279</v>
      </c>
      <c r="H150" s="28">
        <v>108</v>
      </c>
      <c r="I150" s="28">
        <v>3</v>
      </c>
      <c r="J150" s="38"/>
      <c r="K150" s="38" t="s">
        <v>1759</v>
      </c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1:25" hidden="1" x14ac:dyDescent="0.25">
      <c r="A151" s="38">
        <v>150</v>
      </c>
      <c r="B151" s="38">
        <v>4421</v>
      </c>
      <c r="C151" s="28" t="s">
        <v>962</v>
      </c>
      <c r="D151" s="38" t="s">
        <v>1284</v>
      </c>
      <c r="E151" s="38" t="s">
        <v>1581</v>
      </c>
      <c r="F151" s="38"/>
      <c r="G151" s="38" t="s">
        <v>279</v>
      </c>
      <c r="H151" s="28">
        <v>108</v>
      </c>
      <c r="I151" s="28">
        <v>3</v>
      </c>
      <c r="J151" s="38"/>
      <c r="K151" s="38" t="s">
        <v>1759</v>
      </c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1:25" hidden="1" x14ac:dyDescent="0.25">
      <c r="A152" s="38">
        <v>151</v>
      </c>
      <c r="B152" s="38">
        <v>4421</v>
      </c>
      <c r="C152" s="28" t="s">
        <v>963</v>
      </c>
      <c r="D152" s="38" t="s">
        <v>1285</v>
      </c>
      <c r="E152" s="38" t="s">
        <v>1581</v>
      </c>
      <c r="F152" s="38"/>
      <c r="G152" s="38" t="s">
        <v>279</v>
      </c>
      <c r="H152" s="28">
        <v>108</v>
      </c>
      <c r="I152" s="28">
        <v>3</v>
      </c>
      <c r="J152" s="38"/>
      <c r="K152" s="38" t="s">
        <v>1759</v>
      </c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1:25" hidden="1" x14ac:dyDescent="0.25">
      <c r="A153" s="38">
        <v>152</v>
      </c>
      <c r="B153" s="38">
        <v>4421</v>
      </c>
      <c r="C153" s="28" t="s">
        <v>964</v>
      </c>
      <c r="D153" s="38" t="s">
        <v>1286</v>
      </c>
      <c r="E153" s="38" t="s">
        <v>1581</v>
      </c>
      <c r="F153" s="38"/>
      <c r="G153" s="38" t="s">
        <v>279</v>
      </c>
      <c r="H153" s="28">
        <v>108</v>
      </c>
      <c r="I153" s="28">
        <v>3</v>
      </c>
      <c r="J153" s="38"/>
      <c r="K153" s="38" t="s">
        <v>1759</v>
      </c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1:25" hidden="1" x14ac:dyDescent="0.25">
      <c r="A154" s="38">
        <v>153</v>
      </c>
      <c r="B154" s="38">
        <v>4421</v>
      </c>
      <c r="C154" s="28" t="s">
        <v>965</v>
      </c>
      <c r="D154" s="38" t="s">
        <v>1287</v>
      </c>
      <c r="E154" s="38" t="s">
        <v>1583</v>
      </c>
      <c r="F154" s="38"/>
      <c r="G154" s="38" t="s">
        <v>279</v>
      </c>
      <c r="H154" s="28">
        <v>108</v>
      </c>
      <c r="I154" s="28">
        <v>3</v>
      </c>
      <c r="J154" s="38"/>
      <c r="K154" s="38" t="s">
        <v>1759</v>
      </c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1:25" hidden="1" x14ac:dyDescent="0.25">
      <c r="A155" s="38">
        <v>154</v>
      </c>
      <c r="B155" s="38">
        <v>4421</v>
      </c>
      <c r="C155" s="28" t="s">
        <v>966</v>
      </c>
      <c r="D155" s="38" t="s">
        <v>1224</v>
      </c>
      <c r="E155" s="38" t="s">
        <v>1584</v>
      </c>
      <c r="F155" s="38"/>
      <c r="G155" s="38" t="s">
        <v>279</v>
      </c>
      <c r="H155" s="28">
        <v>108</v>
      </c>
      <c r="I155" s="28">
        <v>5</v>
      </c>
      <c r="J155" s="38"/>
      <c r="K155" s="38" t="s">
        <v>1759</v>
      </c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1:25" hidden="1" x14ac:dyDescent="0.25">
      <c r="A156" s="38">
        <v>155</v>
      </c>
      <c r="B156" s="38">
        <v>4421</v>
      </c>
      <c r="C156" s="28" t="s">
        <v>967</v>
      </c>
      <c r="D156" s="38" t="s">
        <v>1247</v>
      </c>
      <c r="E156" s="38" t="s">
        <v>1585</v>
      </c>
      <c r="F156" s="38"/>
      <c r="G156" s="38" t="s">
        <v>279</v>
      </c>
      <c r="H156" s="28">
        <v>108</v>
      </c>
      <c r="I156" s="28">
        <v>5</v>
      </c>
      <c r="J156" s="38"/>
      <c r="K156" s="38" t="s">
        <v>1759</v>
      </c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1:25" hidden="1" x14ac:dyDescent="0.25">
      <c r="A157" s="38">
        <v>156</v>
      </c>
      <c r="B157" s="38">
        <v>4421</v>
      </c>
      <c r="C157" s="28" t="s">
        <v>968</v>
      </c>
      <c r="D157" s="38" t="s">
        <v>1259</v>
      </c>
      <c r="E157" s="38" t="s">
        <v>1586</v>
      </c>
      <c r="F157" s="38"/>
      <c r="G157" s="38" t="s">
        <v>279</v>
      </c>
      <c r="H157" s="28">
        <v>108</v>
      </c>
      <c r="I157" s="28">
        <v>5</v>
      </c>
      <c r="J157" s="38"/>
      <c r="K157" s="38" t="s">
        <v>1759</v>
      </c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1:25" hidden="1" x14ac:dyDescent="0.25">
      <c r="A158" s="38">
        <v>157</v>
      </c>
      <c r="B158" s="38">
        <v>4421</v>
      </c>
      <c r="C158" s="28" t="s">
        <v>969</v>
      </c>
      <c r="D158" s="38" t="s">
        <v>349</v>
      </c>
      <c r="E158" s="38" t="s">
        <v>1587</v>
      </c>
      <c r="F158" s="38"/>
      <c r="G158" s="38" t="s">
        <v>279</v>
      </c>
      <c r="H158" s="28">
        <v>108</v>
      </c>
      <c r="I158" s="28">
        <v>5</v>
      </c>
      <c r="J158" s="38"/>
      <c r="K158" s="38" t="s">
        <v>1759</v>
      </c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1:25" hidden="1" x14ac:dyDescent="0.25">
      <c r="A159" s="38">
        <v>158</v>
      </c>
      <c r="B159" s="38">
        <v>4421</v>
      </c>
      <c r="C159" s="28" t="s">
        <v>970</v>
      </c>
      <c r="D159" s="38" t="s">
        <v>1247</v>
      </c>
      <c r="E159" s="38" t="s">
        <v>1588</v>
      </c>
      <c r="F159" s="38"/>
      <c r="G159" s="38" t="s">
        <v>279</v>
      </c>
      <c r="H159" s="28">
        <v>108</v>
      </c>
      <c r="I159" s="28">
        <v>5</v>
      </c>
      <c r="J159" s="38"/>
      <c r="K159" s="38" t="s">
        <v>1759</v>
      </c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1:25" hidden="1" x14ac:dyDescent="0.25">
      <c r="A160" s="38">
        <v>159</v>
      </c>
      <c r="B160" s="38">
        <v>4421</v>
      </c>
      <c r="C160" s="28" t="s">
        <v>971</v>
      </c>
      <c r="D160" s="38" t="s">
        <v>1288</v>
      </c>
      <c r="E160" s="38" t="s">
        <v>1589</v>
      </c>
      <c r="F160" s="38"/>
      <c r="G160" s="38" t="s">
        <v>279</v>
      </c>
      <c r="H160" s="28">
        <v>108</v>
      </c>
      <c r="I160" s="28">
        <v>5</v>
      </c>
      <c r="J160" s="38"/>
      <c r="K160" s="38" t="s">
        <v>1759</v>
      </c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1:25" hidden="1" x14ac:dyDescent="0.25">
      <c r="A161" s="38">
        <v>160</v>
      </c>
      <c r="B161" s="38">
        <v>4421</v>
      </c>
      <c r="C161" s="28" t="s">
        <v>972</v>
      </c>
      <c r="D161" s="38" t="s">
        <v>1289</v>
      </c>
      <c r="E161" s="38" t="s">
        <v>1590</v>
      </c>
      <c r="F161" s="38"/>
      <c r="G161" s="38" t="s">
        <v>279</v>
      </c>
      <c r="H161" s="28">
        <v>108</v>
      </c>
      <c r="I161" s="28">
        <v>8</v>
      </c>
      <c r="J161" s="38"/>
      <c r="K161" s="38" t="s">
        <v>1759</v>
      </c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1:25" hidden="1" x14ac:dyDescent="0.25">
      <c r="A162" s="38">
        <v>161</v>
      </c>
      <c r="B162" s="38">
        <v>4421</v>
      </c>
      <c r="C162" s="28" t="s">
        <v>973</v>
      </c>
      <c r="D162" s="38" t="s">
        <v>1290</v>
      </c>
      <c r="E162" s="38" t="s">
        <v>535</v>
      </c>
      <c r="F162" s="38"/>
      <c r="G162" s="38" t="s">
        <v>279</v>
      </c>
      <c r="H162" s="28">
        <v>108</v>
      </c>
      <c r="I162" s="28">
        <v>8</v>
      </c>
      <c r="J162" s="38"/>
      <c r="K162" s="38" t="s">
        <v>1759</v>
      </c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1:25" hidden="1" x14ac:dyDescent="0.25">
      <c r="A163" s="38">
        <v>162</v>
      </c>
      <c r="B163" s="38">
        <v>4421</v>
      </c>
      <c r="C163" s="28" t="s">
        <v>974</v>
      </c>
      <c r="D163" s="38" t="s">
        <v>1291</v>
      </c>
      <c r="E163" s="38" t="s">
        <v>1591</v>
      </c>
      <c r="F163" s="38"/>
      <c r="G163" s="38" t="s">
        <v>279</v>
      </c>
      <c r="H163" s="28">
        <v>108</v>
      </c>
      <c r="I163" s="28">
        <v>8</v>
      </c>
      <c r="J163" s="38"/>
      <c r="K163" s="38" t="s">
        <v>1759</v>
      </c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1:25" hidden="1" x14ac:dyDescent="0.25">
      <c r="A164" s="38">
        <v>163</v>
      </c>
      <c r="B164" s="38">
        <v>4421</v>
      </c>
      <c r="C164" s="28" t="s">
        <v>975</v>
      </c>
      <c r="D164" s="38" t="s">
        <v>1292</v>
      </c>
      <c r="E164" s="38" t="s">
        <v>1592</v>
      </c>
      <c r="F164" s="38"/>
      <c r="G164" s="38" t="s">
        <v>279</v>
      </c>
      <c r="H164" s="28">
        <v>108</v>
      </c>
      <c r="I164" s="28">
        <v>8</v>
      </c>
      <c r="J164" s="38"/>
      <c r="K164" s="38" t="s">
        <v>1759</v>
      </c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1:25" hidden="1" x14ac:dyDescent="0.25">
      <c r="A165" s="38">
        <v>164</v>
      </c>
      <c r="B165" s="38">
        <v>4421</v>
      </c>
      <c r="C165" s="28" t="s">
        <v>976</v>
      </c>
      <c r="D165" s="38" t="s">
        <v>1224</v>
      </c>
      <c r="E165" s="38" t="s">
        <v>1593</v>
      </c>
      <c r="F165" s="38"/>
      <c r="G165" s="38" t="s">
        <v>279</v>
      </c>
      <c r="H165" s="28">
        <v>108</v>
      </c>
      <c r="I165" s="28">
        <v>8</v>
      </c>
      <c r="J165" s="38"/>
      <c r="K165" s="38" t="s">
        <v>1759</v>
      </c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1:25" hidden="1" x14ac:dyDescent="0.25">
      <c r="A166" s="38">
        <v>165</v>
      </c>
      <c r="B166" s="38">
        <v>4421</v>
      </c>
      <c r="C166" s="28" t="s">
        <v>977</v>
      </c>
      <c r="D166" s="38" t="s">
        <v>1293</v>
      </c>
      <c r="E166" s="38" t="s">
        <v>1594</v>
      </c>
      <c r="F166" s="38"/>
      <c r="G166" s="38" t="s">
        <v>279</v>
      </c>
      <c r="H166" s="28">
        <v>108</v>
      </c>
      <c r="I166" s="28">
        <v>8</v>
      </c>
      <c r="J166" s="38"/>
      <c r="K166" s="38" t="s">
        <v>1759</v>
      </c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1:25" hidden="1" x14ac:dyDescent="0.25">
      <c r="A167" s="38">
        <v>166</v>
      </c>
      <c r="B167" s="38">
        <v>4421</v>
      </c>
      <c r="C167" s="28" t="s">
        <v>978</v>
      </c>
      <c r="D167" s="38" t="s">
        <v>1294</v>
      </c>
      <c r="E167" s="38" t="s">
        <v>1595</v>
      </c>
      <c r="F167" s="38"/>
      <c r="G167" s="38" t="s">
        <v>279</v>
      </c>
      <c r="H167" s="28">
        <v>108</v>
      </c>
      <c r="I167" s="28">
        <v>8</v>
      </c>
      <c r="J167" s="38"/>
      <c r="K167" s="38" t="s">
        <v>1759</v>
      </c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1:25" hidden="1" x14ac:dyDescent="0.25">
      <c r="A168" s="38">
        <v>167</v>
      </c>
      <c r="B168" s="38">
        <v>4421</v>
      </c>
      <c r="C168" s="28" t="s">
        <v>979</v>
      </c>
      <c r="D168" s="38" t="s">
        <v>1295</v>
      </c>
      <c r="E168" s="38" t="s">
        <v>1596</v>
      </c>
      <c r="F168" s="38"/>
      <c r="G168" s="38" t="s">
        <v>279</v>
      </c>
      <c r="H168" s="28">
        <v>108</v>
      </c>
      <c r="I168" s="28">
        <v>8</v>
      </c>
      <c r="J168" s="38"/>
      <c r="K168" s="38" t="s">
        <v>1759</v>
      </c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1:25" hidden="1" x14ac:dyDescent="0.25">
      <c r="A169" s="38">
        <v>168</v>
      </c>
      <c r="B169" s="38">
        <v>4421</v>
      </c>
      <c r="C169" s="28" t="s">
        <v>980</v>
      </c>
      <c r="D169" s="38" t="s">
        <v>292</v>
      </c>
      <c r="E169" s="38" t="s">
        <v>1597</v>
      </c>
      <c r="F169" s="38"/>
      <c r="G169" s="38" t="s">
        <v>279</v>
      </c>
      <c r="H169" s="28">
        <v>108</v>
      </c>
      <c r="I169" s="28">
        <v>9</v>
      </c>
      <c r="J169" s="38"/>
      <c r="K169" s="38" t="s">
        <v>1759</v>
      </c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1:25" hidden="1" x14ac:dyDescent="0.25">
      <c r="A170" s="38">
        <v>169</v>
      </c>
      <c r="B170" s="38">
        <v>4421</v>
      </c>
      <c r="C170" s="28" t="s">
        <v>981</v>
      </c>
      <c r="D170" s="38" t="s">
        <v>1296</v>
      </c>
      <c r="E170" s="38" t="s">
        <v>1598</v>
      </c>
      <c r="F170" s="38"/>
      <c r="G170" s="38" t="s">
        <v>279</v>
      </c>
      <c r="H170" s="28">
        <v>108</v>
      </c>
      <c r="I170" s="28">
        <v>9</v>
      </c>
      <c r="J170" s="38"/>
      <c r="K170" s="38" t="s">
        <v>1759</v>
      </c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1:25" hidden="1" x14ac:dyDescent="0.25">
      <c r="A171" s="38">
        <v>170</v>
      </c>
      <c r="B171" s="38">
        <v>4421</v>
      </c>
      <c r="C171" s="28" t="s">
        <v>982</v>
      </c>
      <c r="D171" s="38" t="s">
        <v>1297</v>
      </c>
      <c r="E171" s="38" t="s">
        <v>1599</v>
      </c>
      <c r="F171" s="38"/>
      <c r="G171" s="38" t="s">
        <v>279</v>
      </c>
      <c r="H171" s="28">
        <v>108</v>
      </c>
      <c r="I171" s="28">
        <v>11</v>
      </c>
      <c r="J171" s="38"/>
      <c r="K171" s="38" t="s">
        <v>1759</v>
      </c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1:25" hidden="1" x14ac:dyDescent="0.25">
      <c r="A172" s="38">
        <v>171</v>
      </c>
      <c r="B172" s="38">
        <v>4421</v>
      </c>
      <c r="C172" s="28" t="s">
        <v>983</v>
      </c>
      <c r="D172" s="38" t="s">
        <v>398</v>
      </c>
      <c r="E172" s="38" t="s">
        <v>1600</v>
      </c>
      <c r="F172" s="38"/>
      <c r="G172" s="38" t="s">
        <v>279</v>
      </c>
      <c r="H172" s="28">
        <v>108</v>
      </c>
      <c r="I172" s="28">
        <v>12</v>
      </c>
      <c r="J172" s="38"/>
      <c r="K172" s="38" t="s">
        <v>1759</v>
      </c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1:25" hidden="1" x14ac:dyDescent="0.25">
      <c r="A173" s="38">
        <v>172</v>
      </c>
      <c r="B173" s="38">
        <v>4421</v>
      </c>
      <c r="C173" s="28" t="s">
        <v>984</v>
      </c>
      <c r="D173" s="38" t="s">
        <v>1298</v>
      </c>
      <c r="E173" s="38" t="s">
        <v>1601</v>
      </c>
      <c r="F173" s="38"/>
      <c r="G173" s="38" t="s">
        <v>279</v>
      </c>
      <c r="H173" s="28">
        <v>108</v>
      </c>
      <c r="I173" s="28">
        <v>12</v>
      </c>
      <c r="J173" s="38"/>
      <c r="K173" s="38" t="s">
        <v>1759</v>
      </c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1:25" hidden="1" x14ac:dyDescent="0.25">
      <c r="A174" s="38">
        <v>173</v>
      </c>
      <c r="B174" s="38">
        <v>4421</v>
      </c>
      <c r="C174" s="28" t="s">
        <v>985</v>
      </c>
      <c r="D174" s="38" t="s">
        <v>1299</v>
      </c>
      <c r="E174" s="38" t="s">
        <v>1602</v>
      </c>
      <c r="F174" s="38"/>
      <c r="G174" s="38" t="s">
        <v>279</v>
      </c>
      <c r="H174" s="28">
        <v>108</v>
      </c>
      <c r="I174" s="28">
        <v>13</v>
      </c>
      <c r="J174" s="38"/>
      <c r="K174" s="38" t="s">
        <v>1759</v>
      </c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1:25" hidden="1" x14ac:dyDescent="0.25">
      <c r="A175" s="38">
        <v>174</v>
      </c>
      <c r="B175" s="38">
        <v>4421</v>
      </c>
      <c r="C175" s="28" t="s">
        <v>986</v>
      </c>
      <c r="D175" s="38" t="s">
        <v>1267</v>
      </c>
      <c r="E175" s="38" t="s">
        <v>1603</v>
      </c>
      <c r="F175" s="38"/>
      <c r="G175" s="38" t="s">
        <v>279</v>
      </c>
      <c r="H175" s="28">
        <v>108</v>
      </c>
      <c r="I175" s="28">
        <v>13</v>
      </c>
      <c r="J175" s="38"/>
      <c r="K175" s="38" t="s">
        <v>1759</v>
      </c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1:25" hidden="1" x14ac:dyDescent="0.25">
      <c r="A176" s="38">
        <v>175</v>
      </c>
      <c r="B176" s="38">
        <v>4421</v>
      </c>
      <c r="C176" s="28" t="s">
        <v>987</v>
      </c>
      <c r="D176" s="38" t="s">
        <v>1300</v>
      </c>
      <c r="E176" s="38" t="s">
        <v>1604</v>
      </c>
      <c r="F176" s="38"/>
      <c r="G176" s="38" t="s">
        <v>279</v>
      </c>
      <c r="H176" s="28">
        <v>108</v>
      </c>
      <c r="I176" s="28">
        <v>13</v>
      </c>
      <c r="J176" s="38"/>
      <c r="K176" s="38" t="s">
        <v>1759</v>
      </c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1:25" hidden="1" x14ac:dyDescent="0.25">
      <c r="A177" s="38">
        <v>176</v>
      </c>
      <c r="B177" s="38">
        <v>4421</v>
      </c>
      <c r="C177" s="28" t="s">
        <v>988</v>
      </c>
      <c r="D177" s="38" t="s">
        <v>1186</v>
      </c>
      <c r="E177" s="38" t="s">
        <v>1605</v>
      </c>
      <c r="F177" s="38"/>
      <c r="G177" s="38" t="s">
        <v>279</v>
      </c>
      <c r="H177" s="28">
        <v>108</v>
      </c>
      <c r="I177" s="28">
        <v>13</v>
      </c>
      <c r="J177" s="38"/>
      <c r="K177" s="38" t="s">
        <v>1759</v>
      </c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1:25" hidden="1" x14ac:dyDescent="0.25">
      <c r="A178" s="38">
        <v>177</v>
      </c>
      <c r="B178" s="38">
        <v>4421</v>
      </c>
      <c r="C178" s="28" t="s">
        <v>989</v>
      </c>
      <c r="D178" s="38" t="s">
        <v>1301</v>
      </c>
      <c r="E178" s="38" t="s">
        <v>1606</v>
      </c>
      <c r="F178" s="38"/>
      <c r="G178" s="38" t="s">
        <v>279</v>
      </c>
      <c r="H178" s="28">
        <v>108</v>
      </c>
      <c r="I178" s="28">
        <v>13</v>
      </c>
      <c r="J178" s="38"/>
      <c r="K178" s="38" t="s">
        <v>1759</v>
      </c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</row>
    <row r="179" spans="1:25" hidden="1" x14ac:dyDescent="0.25">
      <c r="A179" s="38">
        <v>178</v>
      </c>
      <c r="B179" s="38">
        <v>4421</v>
      </c>
      <c r="C179" s="28" t="s">
        <v>990</v>
      </c>
      <c r="D179" s="38" t="s">
        <v>1302</v>
      </c>
      <c r="E179" s="38" t="s">
        <v>1607</v>
      </c>
      <c r="F179" s="38"/>
      <c r="G179" s="38" t="s">
        <v>279</v>
      </c>
      <c r="H179" s="28">
        <v>108</v>
      </c>
      <c r="I179" s="28">
        <v>13</v>
      </c>
      <c r="J179" s="38"/>
      <c r="K179" s="38" t="s">
        <v>1759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</row>
    <row r="180" spans="1:25" hidden="1" x14ac:dyDescent="0.25">
      <c r="A180" s="38">
        <v>179</v>
      </c>
      <c r="B180" s="38">
        <v>4421</v>
      </c>
      <c r="C180" s="28" t="s">
        <v>991</v>
      </c>
      <c r="D180" s="38" t="s">
        <v>340</v>
      </c>
      <c r="E180" s="38" t="s">
        <v>1608</v>
      </c>
      <c r="F180" s="38"/>
      <c r="G180" s="38" t="s">
        <v>279</v>
      </c>
      <c r="H180" s="28">
        <v>108</v>
      </c>
      <c r="I180" s="28">
        <v>15</v>
      </c>
      <c r="J180" s="38"/>
      <c r="K180" s="38" t="s">
        <v>1759</v>
      </c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</row>
    <row r="181" spans="1:25" hidden="1" x14ac:dyDescent="0.25">
      <c r="A181" s="38">
        <v>180</v>
      </c>
      <c r="B181" s="38">
        <v>4421</v>
      </c>
      <c r="C181" s="28" t="s">
        <v>992</v>
      </c>
      <c r="D181" s="38" t="s">
        <v>396</v>
      </c>
      <c r="E181" s="38" t="s">
        <v>1609</v>
      </c>
      <c r="F181" s="38"/>
      <c r="G181" s="38" t="s">
        <v>279</v>
      </c>
      <c r="H181" s="28">
        <v>108</v>
      </c>
      <c r="I181" s="28">
        <v>15</v>
      </c>
      <c r="J181" s="38"/>
      <c r="K181" s="38" t="s">
        <v>1759</v>
      </c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</row>
    <row r="182" spans="1:25" hidden="1" x14ac:dyDescent="0.25">
      <c r="A182" s="38">
        <v>181</v>
      </c>
      <c r="B182" s="38">
        <v>4421</v>
      </c>
      <c r="C182" s="28" t="s">
        <v>993</v>
      </c>
      <c r="D182" s="38" t="s">
        <v>376</v>
      </c>
      <c r="E182" s="38" t="s">
        <v>1608</v>
      </c>
      <c r="F182" s="38"/>
      <c r="G182" s="38" t="s">
        <v>279</v>
      </c>
      <c r="H182" s="28">
        <v>108</v>
      </c>
      <c r="I182" s="28">
        <v>15</v>
      </c>
      <c r="J182" s="38"/>
      <c r="K182" s="38" t="s">
        <v>1759</v>
      </c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</row>
    <row r="183" spans="1:25" hidden="1" x14ac:dyDescent="0.25">
      <c r="A183" s="38">
        <v>182</v>
      </c>
      <c r="B183" s="38">
        <v>4421</v>
      </c>
      <c r="C183" s="28" t="s">
        <v>994</v>
      </c>
      <c r="D183" s="38" t="s">
        <v>1303</v>
      </c>
      <c r="E183" s="38" t="s">
        <v>1610</v>
      </c>
      <c r="F183" s="38"/>
      <c r="G183" s="38" t="s">
        <v>279</v>
      </c>
      <c r="H183" s="28">
        <v>108</v>
      </c>
      <c r="I183" s="28">
        <v>15</v>
      </c>
      <c r="J183" s="38"/>
      <c r="K183" s="38" t="s">
        <v>1759</v>
      </c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</row>
    <row r="184" spans="1:25" hidden="1" x14ac:dyDescent="0.25">
      <c r="A184" s="38">
        <v>183</v>
      </c>
      <c r="B184" s="38">
        <v>4421</v>
      </c>
      <c r="C184" s="28" t="s">
        <v>995</v>
      </c>
      <c r="D184" s="38" t="s">
        <v>1304</v>
      </c>
      <c r="E184" s="38" t="s">
        <v>1611</v>
      </c>
      <c r="F184" s="38"/>
      <c r="G184" s="38" t="s">
        <v>279</v>
      </c>
      <c r="H184" s="28">
        <v>108</v>
      </c>
      <c r="I184" s="28">
        <v>15</v>
      </c>
      <c r="J184" s="38"/>
      <c r="K184" s="38" t="s">
        <v>1759</v>
      </c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</row>
    <row r="185" spans="1:25" hidden="1" x14ac:dyDescent="0.25">
      <c r="A185" s="38">
        <v>184</v>
      </c>
      <c r="B185" s="38">
        <v>4421</v>
      </c>
      <c r="C185" s="28" t="s">
        <v>996</v>
      </c>
      <c r="D185" s="38" t="s">
        <v>484</v>
      </c>
      <c r="E185" s="38" t="s">
        <v>1612</v>
      </c>
      <c r="F185" s="38"/>
      <c r="G185" s="38" t="s">
        <v>279</v>
      </c>
      <c r="H185" s="28">
        <v>108</v>
      </c>
      <c r="I185" s="28">
        <v>15</v>
      </c>
      <c r="J185" s="38"/>
      <c r="K185" s="38" t="s">
        <v>1759</v>
      </c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</row>
    <row r="186" spans="1:25" hidden="1" x14ac:dyDescent="0.25">
      <c r="A186" s="38">
        <v>185</v>
      </c>
      <c r="B186" s="38">
        <v>4421</v>
      </c>
      <c r="C186" s="28" t="s">
        <v>997</v>
      </c>
      <c r="D186" s="38" t="s">
        <v>375</v>
      </c>
      <c r="E186" s="38" t="s">
        <v>1613</v>
      </c>
      <c r="F186" s="38"/>
      <c r="G186" s="38" t="s">
        <v>279</v>
      </c>
      <c r="H186" s="28">
        <v>109</v>
      </c>
      <c r="I186" s="28">
        <v>4</v>
      </c>
      <c r="J186" s="38"/>
      <c r="K186" s="38" t="s">
        <v>1759</v>
      </c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</row>
    <row r="187" spans="1:25" hidden="1" x14ac:dyDescent="0.25">
      <c r="A187" s="38">
        <v>186</v>
      </c>
      <c r="B187" s="38">
        <v>4421</v>
      </c>
      <c r="C187" s="28" t="s">
        <v>998</v>
      </c>
      <c r="D187" s="38" t="s">
        <v>1305</v>
      </c>
      <c r="E187" s="38" t="s">
        <v>1614</v>
      </c>
      <c r="F187" s="38"/>
      <c r="G187" s="38" t="s">
        <v>279</v>
      </c>
      <c r="H187" s="28">
        <v>109</v>
      </c>
      <c r="I187" s="28">
        <v>5</v>
      </c>
      <c r="J187" s="38"/>
      <c r="K187" s="38" t="s">
        <v>1759</v>
      </c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</row>
    <row r="188" spans="1:25" hidden="1" x14ac:dyDescent="0.25">
      <c r="A188" s="38">
        <v>187</v>
      </c>
      <c r="B188" s="38">
        <v>4421</v>
      </c>
      <c r="C188" s="28" t="s">
        <v>999</v>
      </c>
      <c r="D188" s="38" t="s">
        <v>285</v>
      </c>
      <c r="E188" s="38" t="s">
        <v>1615</v>
      </c>
      <c r="F188" s="38"/>
      <c r="G188" s="38" t="s">
        <v>279</v>
      </c>
      <c r="H188" s="28">
        <v>109</v>
      </c>
      <c r="I188" s="28">
        <v>8</v>
      </c>
      <c r="J188" s="38"/>
      <c r="K188" s="38" t="s">
        <v>1759</v>
      </c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</row>
    <row r="189" spans="1:25" hidden="1" x14ac:dyDescent="0.25">
      <c r="A189" s="38">
        <v>188</v>
      </c>
      <c r="B189" s="38">
        <v>4421</v>
      </c>
      <c r="C189" s="28" t="s">
        <v>1000</v>
      </c>
      <c r="D189" s="38" t="s">
        <v>1306</v>
      </c>
      <c r="E189" s="38" t="s">
        <v>1616</v>
      </c>
      <c r="F189" s="38"/>
      <c r="G189" s="38" t="s">
        <v>279</v>
      </c>
      <c r="H189" s="28">
        <v>109</v>
      </c>
      <c r="I189" s="28">
        <v>8</v>
      </c>
      <c r="J189" s="38"/>
      <c r="K189" s="38" t="s">
        <v>1759</v>
      </c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</row>
    <row r="190" spans="1:25" hidden="1" x14ac:dyDescent="0.25">
      <c r="A190" s="38">
        <v>189</v>
      </c>
      <c r="B190" s="38">
        <v>4421</v>
      </c>
      <c r="C190" s="28" t="s">
        <v>1001</v>
      </c>
      <c r="D190" s="38" t="s">
        <v>1307</v>
      </c>
      <c r="E190" s="38" t="s">
        <v>1617</v>
      </c>
      <c r="F190" s="38"/>
      <c r="G190" s="38" t="s">
        <v>279</v>
      </c>
      <c r="H190" s="28">
        <v>109</v>
      </c>
      <c r="I190" s="28">
        <v>8</v>
      </c>
      <c r="J190" s="38"/>
      <c r="K190" s="38" t="s">
        <v>1759</v>
      </c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</row>
    <row r="191" spans="1:25" hidden="1" x14ac:dyDescent="0.25">
      <c r="A191" s="38">
        <v>190</v>
      </c>
      <c r="B191" s="38">
        <v>4422</v>
      </c>
      <c r="C191" s="28" t="s">
        <v>1002</v>
      </c>
      <c r="D191" s="38" t="s">
        <v>1308</v>
      </c>
      <c r="E191" s="38" t="s">
        <v>1618</v>
      </c>
      <c r="F191" s="38"/>
      <c r="G191" s="38" t="s">
        <v>279</v>
      </c>
      <c r="H191" s="28">
        <v>109</v>
      </c>
      <c r="I191" s="28">
        <v>9</v>
      </c>
      <c r="J191" s="38"/>
      <c r="K191" s="38" t="s">
        <v>1759</v>
      </c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</row>
    <row r="192" spans="1:25" hidden="1" x14ac:dyDescent="0.25">
      <c r="A192" s="38">
        <v>191</v>
      </c>
      <c r="B192" s="38">
        <v>4422</v>
      </c>
      <c r="C192" s="28" t="s">
        <v>1003</v>
      </c>
      <c r="D192" s="38" t="s">
        <v>1309</v>
      </c>
      <c r="E192" s="38" t="s">
        <v>1619</v>
      </c>
      <c r="F192" s="38"/>
      <c r="G192" s="38" t="s">
        <v>279</v>
      </c>
      <c r="H192" s="28">
        <v>109</v>
      </c>
      <c r="I192" s="28">
        <v>9</v>
      </c>
      <c r="J192" s="38"/>
      <c r="K192" s="38" t="s">
        <v>1759</v>
      </c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</row>
    <row r="193" spans="1:25" hidden="1" x14ac:dyDescent="0.25">
      <c r="A193" s="38">
        <v>192</v>
      </c>
      <c r="B193" s="38">
        <v>4422</v>
      </c>
      <c r="C193" s="28" t="s">
        <v>1004</v>
      </c>
      <c r="D193" s="38" t="s">
        <v>1310</v>
      </c>
      <c r="E193" s="38" t="s">
        <v>1620</v>
      </c>
      <c r="F193" s="38"/>
      <c r="G193" s="38" t="s">
        <v>279</v>
      </c>
      <c r="H193" s="28">
        <v>109</v>
      </c>
      <c r="I193" s="28">
        <v>9</v>
      </c>
      <c r="J193" s="38"/>
      <c r="K193" s="38" t="s">
        <v>1759</v>
      </c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</row>
    <row r="194" spans="1:25" hidden="1" x14ac:dyDescent="0.25">
      <c r="A194" s="38">
        <v>193</v>
      </c>
      <c r="B194" s="38">
        <v>4422</v>
      </c>
      <c r="C194" s="28" t="s">
        <v>1005</v>
      </c>
      <c r="D194" s="38" t="s">
        <v>1311</v>
      </c>
      <c r="E194" s="38" t="s">
        <v>1621</v>
      </c>
      <c r="F194" s="38"/>
      <c r="G194" s="38" t="s">
        <v>279</v>
      </c>
      <c r="H194" s="28">
        <v>109</v>
      </c>
      <c r="I194" s="28">
        <v>9</v>
      </c>
      <c r="J194" s="38"/>
      <c r="K194" s="38" t="s">
        <v>1759</v>
      </c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</row>
    <row r="195" spans="1:25" hidden="1" x14ac:dyDescent="0.25">
      <c r="A195" s="38">
        <v>194</v>
      </c>
      <c r="B195" s="38">
        <v>4422</v>
      </c>
      <c r="C195" s="28" t="s">
        <v>1006</v>
      </c>
      <c r="D195" s="38" t="s">
        <v>1312</v>
      </c>
      <c r="E195" s="38" t="s">
        <v>1622</v>
      </c>
      <c r="F195" s="38"/>
      <c r="G195" s="38" t="s">
        <v>279</v>
      </c>
      <c r="H195" s="28">
        <v>109</v>
      </c>
      <c r="I195" s="28">
        <v>11</v>
      </c>
      <c r="J195" s="38"/>
      <c r="K195" s="38" t="s">
        <v>1759</v>
      </c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</row>
    <row r="196" spans="1:25" hidden="1" x14ac:dyDescent="0.25">
      <c r="A196" s="38">
        <v>195</v>
      </c>
      <c r="B196" s="38">
        <v>4421</v>
      </c>
      <c r="C196" s="28" t="s">
        <v>1007</v>
      </c>
      <c r="D196" s="38" t="s">
        <v>1313</v>
      </c>
      <c r="E196" s="38" t="s">
        <v>1623</v>
      </c>
      <c r="F196" s="38"/>
      <c r="G196" s="38" t="s">
        <v>279</v>
      </c>
      <c r="H196" s="28">
        <v>110</v>
      </c>
      <c r="I196" s="28">
        <v>2</v>
      </c>
      <c r="J196" s="38"/>
      <c r="K196" s="38" t="s">
        <v>1759</v>
      </c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idden="1" x14ac:dyDescent="0.25">
      <c r="A197" s="38">
        <v>196</v>
      </c>
      <c r="B197" s="38">
        <v>4421</v>
      </c>
      <c r="C197" s="28" t="s">
        <v>1008</v>
      </c>
      <c r="D197" s="38" t="s">
        <v>1314</v>
      </c>
      <c r="E197" s="38" t="s">
        <v>1624</v>
      </c>
      <c r="F197" s="38"/>
      <c r="G197" s="38" t="s">
        <v>279</v>
      </c>
      <c r="H197" s="28">
        <v>110</v>
      </c>
      <c r="I197" s="28">
        <v>2</v>
      </c>
      <c r="J197" s="38"/>
      <c r="K197" s="38" t="s">
        <v>1759</v>
      </c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</row>
    <row r="198" spans="1:25" hidden="1" x14ac:dyDescent="0.25">
      <c r="A198" s="38">
        <v>197</v>
      </c>
      <c r="B198" s="38">
        <v>4421</v>
      </c>
      <c r="C198" s="28" t="s">
        <v>1009</v>
      </c>
      <c r="D198" s="38" t="s">
        <v>1315</v>
      </c>
      <c r="E198" s="38" t="s">
        <v>1625</v>
      </c>
      <c r="F198" s="38"/>
      <c r="G198" s="38" t="s">
        <v>279</v>
      </c>
      <c r="H198" s="28">
        <v>110</v>
      </c>
      <c r="I198" s="28">
        <v>2</v>
      </c>
      <c r="J198" s="38"/>
      <c r="K198" s="38" t="s">
        <v>1759</v>
      </c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</row>
    <row r="199" spans="1:25" hidden="1" x14ac:dyDescent="0.25">
      <c r="A199" s="38">
        <v>198</v>
      </c>
      <c r="B199" s="38">
        <v>4421</v>
      </c>
      <c r="C199" s="28" t="s">
        <v>1010</v>
      </c>
      <c r="D199" s="38" t="s">
        <v>1316</v>
      </c>
      <c r="E199" s="38" t="s">
        <v>1626</v>
      </c>
      <c r="F199" s="38"/>
      <c r="G199" s="38" t="s">
        <v>279</v>
      </c>
      <c r="H199" s="28">
        <v>110</v>
      </c>
      <c r="I199" s="28">
        <v>3</v>
      </c>
      <c r="J199" s="38"/>
      <c r="K199" s="38" t="s">
        <v>1759</v>
      </c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</row>
    <row r="200" spans="1:25" hidden="1" x14ac:dyDescent="0.25">
      <c r="A200" s="38">
        <v>199</v>
      </c>
      <c r="B200" s="38">
        <v>4421</v>
      </c>
      <c r="C200" s="28" t="s">
        <v>1011</v>
      </c>
      <c r="D200" s="38" t="s">
        <v>1317</v>
      </c>
      <c r="E200" s="38" t="s">
        <v>1627</v>
      </c>
      <c r="F200" s="38"/>
      <c r="G200" s="38" t="s">
        <v>279</v>
      </c>
      <c r="H200" s="28">
        <v>110</v>
      </c>
      <c r="I200" s="28">
        <v>4</v>
      </c>
      <c r="J200" s="38"/>
      <c r="K200" s="38" t="s">
        <v>1759</v>
      </c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</row>
    <row r="201" spans="1:25" hidden="1" x14ac:dyDescent="0.25">
      <c r="A201" s="38">
        <v>200</v>
      </c>
      <c r="B201" s="38">
        <v>4421</v>
      </c>
      <c r="C201" s="28" t="s">
        <v>1012</v>
      </c>
      <c r="D201" s="38" t="s">
        <v>1318</v>
      </c>
      <c r="E201" s="38" t="s">
        <v>1628</v>
      </c>
      <c r="F201" s="38"/>
      <c r="G201" s="38" t="s">
        <v>279</v>
      </c>
      <c r="H201" s="28">
        <v>110</v>
      </c>
      <c r="I201" s="28">
        <v>4</v>
      </c>
      <c r="J201" s="38"/>
      <c r="K201" s="38" t="s">
        <v>1759</v>
      </c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</row>
    <row r="202" spans="1:25" hidden="1" x14ac:dyDescent="0.25">
      <c r="A202" s="38">
        <v>201</v>
      </c>
      <c r="B202" s="38">
        <v>4421</v>
      </c>
      <c r="C202" s="28" t="s">
        <v>1013</v>
      </c>
      <c r="D202" s="38" t="s">
        <v>1319</v>
      </c>
      <c r="E202" s="38" t="s">
        <v>1629</v>
      </c>
      <c r="F202" s="38"/>
      <c r="G202" s="38" t="s">
        <v>279</v>
      </c>
      <c r="H202" s="28">
        <v>110</v>
      </c>
      <c r="I202" s="28">
        <v>4</v>
      </c>
      <c r="J202" s="38"/>
      <c r="K202" s="38" t="s">
        <v>1759</v>
      </c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</row>
    <row r="203" spans="1:25" hidden="1" x14ac:dyDescent="0.25">
      <c r="A203" s="38">
        <v>202</v>
      </c>
      <c r="B203" s="38">
        <v>4421</v>
      </c>
      <c r="C203" s="28" t="s">
        <v>1014</v>
      </c>
      <c r="D203" s="38" t="s">
        <v>1320</v>
      </c>
      <c r="E203" s="38" t="s">
        <v>1630</v>
      </c>
      <c r="F203" s="38"/>
      <c r="G203" s="38" t="s">
        <v>279</v>
      </c>
      <c r="H203" s="28">
        <v>110</v>
      </c>
      <c r="I203" s="28">
        <v>4</v>
      </c>
      <c r="J203" s="38"/>
      <c r="K203" s="38" t="s">
        <v>1759</v>
      </c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</row>
    <row r="204" spans="1:25" hidden="1" x14ac:dyDescent="0.25">
      <c r="A204" s="38">
        <v>203</v>
      </c>
      <c r="B204" s="38">
        <v>4421</v>
      </c>
      <c r="C204" s="28" t="s">
        <v>1015</v>
      </c>
      <c r="D204" s="38" t="s">
        <v>1321</v>
      </c>
      <c r="E204" s="38" t="s">
        <v>1631</v>
      </c>
      <c r="F204" s="38"/>
      <c r="G204" s="38" t="s">
        <v>279</v>
      </c>
      <c r="H204" s="28">
        <v>110</v>
      </c>
      <c r="I204" s="28">
        <v>4</v>
      </c>
      <c r="J204" s="38"/>
      <c r="K204" s="38" t="s">
        <v>1759</v>
      </c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</row>
    <row r="205" spans="1:25" hidden="1" x14ac:dyDescent="0.25">
      <c r="A205" s="38">
        <v>204</v>
      </c>
      <c r="B205" s="38">
        <v>4421</v>
      </c>
      <c r="C205" s="28" t="s">
        <v>1016</v>
      </c>
      <c r="D205" s="38" t="s">
        <v>299</v>
      </c>
      <c r="E205" s="38" t="s">
        <v>1632</v>
      </c>
      <c r="F205" s="38"/>
      <c r="G205" s="38" t="s">
        <v>279</v>
      </c>
      <c r="H205" s="28">
        <v>110</v>
      </c>
      <c r="I205" s="28">
        <v>4</v>
      </c>
      <c r="J205" s="38"/>
      <c r="K205" s="38" t="s">
        <v>1759</v>
      </c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</row>
    <row r="206" spans="1:25" hidden="1" x14ac:dyDescent="0.25">
      <c r="A206" s="38">
        <v>205</v>
      </c>
      <c r="B206" s="38">
        <v>4421</v>
      </c>
      <c r="C206" s="28" t="s">
        <v>40</v>
      </c>
      <c r="D206" s="38" t="s">
        <v>296</v>
      </c>
      <c r="E206" s="38" t="s">
        <v>508</v>
      </c>
      <c r="F206" s="38"/>
      <c r="G206" s="38" t="s">
        <v>279</v>
      </c>
      <c r="H206" s="28">
        <v>110</v>
      </c>
      <c r="I206" s="28">
        <v>5</v>
      </c>
      <c r="J206" s="38"/>
      <c r="K206" s="38" t="s">
        <v>1759</v>
      </c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</row>
    <row r="207" spans="1:25" hidden="1" x14ac:dyDescent="0.25">
      <c r="A207" s="38">
        <v>206</v>
      </c>
      <c r="B207" s="38">
        <v>4421</v>
      </c>
      <c r="C207" s="28" t="s">
        <v>1017</v>
      </c>
      <c r="D207" s="38" t="s">
        <v>1322</v>
      </c>
      <c r="E207" s="38" t="s">
        <v>521</v>
      </c>
      <c r="F207" s="38"/>
      <c r="G207" s="38" t="s">
        <v>279</v>
      </c>
      <c r="H207" s="28">
        <v>110</v>
      </c>
      <c r="I207" s="28">
        <v>5</v>
      </c>
      <c r="J207" s="38"/>
      <c r="K207" s="38" t="s">
        <v>1759</v>
      </c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</row>
    <row r="208" spans="1:25" hidden="1" x14ac:dyDescent="0.25">
      <c r="A208" s="38">
        <v>207</v>
      </c>
      <c r="B208" s="38">
        <v>4421</v>
      </c>
      <c r="C208" s="28" t="s">
        <v>1018</v>
      </c>
      <c r="D208" s="38" t="s">
        <v>1323</v>
      </c>
      <c r="E208" s="38" t="s">
        <v>521</v>
      </c>
      <c r="F208" s="38"/>
      <c r="G208" s="38" t="s">
        <v>279</v>
      </c>
      <c r="H208" s="28">
        <v>110</v>
      </c>
      <c r="I208" s="28">
        <v>5</v>
      </c>
      <c r="J208" s="38"/>
      <c r="K208" s="38" t="s">
        <v>1759</v>
      </c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</row>
    <row r="209" spans="1:25" hidden="1" x14ac:dyDescent="0.25">
      <c r="A209" s="38">
        <v>208</v>
      </c>
      <c r="B209" s="38">
        <v>4421</v>
      </c>
      <c r="C209" s="28" t="s">
        <v>1019</v>
      </c>
      <c r="D209" s="38" t="s">
        <v>1324</v>
      </c>
      <c r="E209" s="38" t="s">
        <v>521</v>
      </c>
      <c r="F209" s="38"/>
      <c r="G209" s="38" t="s">
        <v>279</v>
      </c>
      <c r="H209" s="28">
        <v>110</v>
      </c>
      <c r="I209" s="28">
        <v>5</v>
      </c>
      <c r="J209" s="38"/>
      <c r="K209" s="38" t="s">
        <v>1759</v>
      </c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</row>
    <row r="210" spans="1:25" hidden="1" x14ac:dyDescent="0.25">
      <c r="A210" s="38">
        <v>209</v>
      </c>
      <c r="B210" s="38">
        <v>4421</v>
      </c>
      <c r="C210" s="28" t="s">
        <v>1020</v>
      </c>
      <c r="D210" s="38" t="s">
        <v>1325</v>
      </c>
      <c r="E210" s="38" t="s">
        <v>521</v>
      </c>
      <c r="F210" s="38"/>
      <c r="G210" s="38" t="s">
        <v>279</v>
      </c>
      <c r="H210" s="28">
        <v>110</v>
      </c>
      <c r="I210" s="28">
        <v>5</v>
      </c>
      <c r="J210" s="38"/>
      <c r="K210" s="38" t="s">
        <v>1759</v>
      </c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5" hidden="1" x14ac:dyDescent="0.25">
      <c r="A211" s="38">
        <v>210</v>
      </c>
      <c r="B211" s="38">
        <v>4421</v>
      </c>
      <c r="C211" s="28" t="s">
        <v>1021</v>
      </c>
      <c r="D211" s="38" t="s">
        <v>315</v>
      </c>
      <c r="E211" s="38" t="s">
        <v>521</v>
      </c>
      <c r="F211" s="38"/>
      <c r="G211" s="38" t="s">
        <v>279</v>
      </c>
      <c r="H211" s="28">
        <v>110</v>
      </c>
      <c r="I211" s="28">
        <v>5</v>
      </c>
      <c r="J211" s="38"/>
      <c r="K211" s="38" t="s">
        <v>1759</v>
      </c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</row>
    <row r="212" spans="1:25" hidden="1" x14ac:dyDescent="0.25">
      <c r="A212" s="38">
        <v>211</v>
      </c>
      <c r="B212" s="38">
        <v>4421</v>
      </c>
      <c r="C212" s="28" t="s">
        <v>1022</v>
      </c>
      <c r="D212" s="38" t="s">
        <v>1326</v>
      </c>
      <c r="E212" s="38" t="s">
        <v>521</v>
      </c>
      <c r="F212" s="38"/>
      <c r="G212" s="38" t="s">
        <v>279</v>
      </c>
      <c r="H212" s="28">
        <v>110</v>
      </c>
      <c r="I212" s="28">
        <v>5</v>
      </c>
      <c r="J212" s="38"/>
      <c r="K212" s="38" t="s">
        <v>1759</v>
      </c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</row>
    <row r="213" spans="1:25" hidden="1" x14ac:dyDescent="0.25">
      <c r="A213" s="38">
        <v>212</v>
      </c>
      <c r="B213" s="38">
        <v>4421</v>
      </c>
      <c r="C213" s="28" t="s">
        <v>1023</v>
      </c>
      <c r="D213" s="38" t="s">
        <v>1327</v>
      </c>
      <c r="E213" s="38" t="s">
        <v>521</v>
      </c>
      <c r="F213" s="38"/>
      <c r="G213" s="38" t="s">
        <v>279</v>
      </c>
      <c r="H213" s="28">
        <v>110</v>
      </c>
      <c r="I213" s="28">
        <v>5</v>
      </c>
      <c r="J213" s="38"/>
      <c r="K213" s="38" t="s">
        <v>1759</v>
      </c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</row>
    <row r="214" spans="1:25" hidden="1" x14ac:dyDescent="0.25">
      <c r="A214" s="38">
        <v>213</v>
      </c>
      <c r="B214" s="38">
        <v>4421</v>
      </c>
      <c r="C214" s="28" t="s">
        <v>1024</v>
      </c>
      <c r="D214" s="38" t="s">
        <v>1328</v>
      </c>
      <c r="E214" s="38" t="s">
        <v>1633</v>
      </c>
      <c r="F214" s="38"/>
      <c r="G214" s="38" t="s">
        <v>279</v>
      </c>
      <c r="H214" s="28">
        <v>110</v>
      </c>
      <c r="I214" s="28">
        <v>6</v>
      </c>
      <c r="J214" s="38"/>
      <c r="K214" s="38" t="s">
        <v>1759</v>
      </c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</row>
    <row r="215" spans="1:25" hidden="1" x14ac:dyDescent="0.25">
      <c r="A215" s="38">
        <v>214</v>
      </c>
      <c r="B215" s="38">
        <v>4421</v>
      </c>
      <c r="C215" s="28" t="s">
        <v>1025</v>
      </c>
      <c r="D215" s="38" t="s">
        <v>1329</v>
      </c>
      <c r="E215" s="38" t="s">
        <v>1634</v>
      </c>
      <c r="F215" s="38"/>
      <c r="G215" s="38" t="s">
        <v>279</v>
      </c>
      <c r="H215" s="28">
        <v>110</v>
      </c>
      <c r="I215" s="28">
        <v>6</v>
      </c>
      <c r="J215" s="38"/>
      <c r="K215" s="38" t="s">
        <v>1759</v>
      </c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</row>
    <row r="216" spans="1:25" hidden="1" x14ac:dyDescent="0.25">
      <c r="A216" s="38">
        <v>215</v>
      </c>
      <c r="B216" s="38">
        <v>4421</v>
      </c>
      <c r="C216" s="28" t="s">
        <v>1026</v>
      </c>
      <c r="D216" s="38" t="s">
        <v>301</v>
      </c>
      <c r="E216" s="38" t="s">
        <v>1635</v>
      </c>
      <c r="F216" s="38"/>
      <c r="G216" s="38" t="s">
        <v>279</v>
      </c>
      <c r="H216" s="28">
        <v>110</v>
      </c>
      <c r="I216" s="28">
        <v>9</v>
      </c>
      <c r="J216" s="38"/>
      <c r="K216" s="38" t="s">
        <v>1759</v>
      </c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</row>
    <row r="217" spans="1:25" hidden="1" x14ac:dyDescent="0.25">
      <c r="A217" s="38">
        <v>216</v>
      </c>
      <c r="B217" s="38">
        <v>4421</v>
      </c>
      <c r="C217" s="28" t="s">
        <v>1027</v>
      </c>
      <c r="D217" s="38" t="s">
        <v>1330</v>
      </c>
      <c r="E217" s="38" t="s">
        <v>1636</v>
      </c>
      <c r="F217" s="38"/>
      <c r="G217" s="38" t="s">
        <v>279</v>
      </c>
      <c r="H217" s="28">
        <v>110</v>
      </c>
      <c r="I217" s="28">
        <v>11</v>
      </c>
      <c r="J217" s="38"/>
      <c r="K217" s="38" t="s">
        <v>1759</v>
      </c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</row>
    <row r="218" spans="1:25" hidden="1" x14ac:dyDescent="0.25">
      <c r="A218" s="38">
        <v>217</v>
      </c>
      <c r="B218" s="38">
        <v>4421</v>
      </c>
      <c r="C218" s="28" t="s">
        <v>1028</v>
      </c>
      <c r="D218" s="38" t="s">
        <v>1331</v>
      </c>
      <c r="E218" s="38" t="s">
        <v>541</v>
      </c>
      <c r="F218" s="38"/>
      <c r="G218" s="38" t="s">
        <v>279</v>
      </c>
      <c r="H218" s="28">
        <v>110</v>
      </c>
      <c r="I218" s="28">
        <v>11</v>
      </c>
      <c r="J218" s="38"/>
      <c r="K218" s="38" t="s">
        <v>1759</v>
      </c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</row>
    <row r="219" spans="1:25" hidden="1" x14ac:dyDescent="0.25">
      <c r="A219" s="38">
        <v>218</v>
      </c>
      <c r="B219" s="38">
        <v>4421</v>
      </c>
      <c r="C219" s="28" t="s">
        <v>1029</v>
      </c>
      <c r="D219" s="38" t="s">
        <v>1332</v>
      </c>
      <c r="E219" s="38" t="s">
        <v>1637</v>
      </c>
      <c r="F219" s="38"/>
      <c r="G219" s="38" t="s">
        <v>279</v>
      </c>
      <c r="H219" s="28">
        <v>110</v>
      </c>
      <c r="I219" s="28">
        <v>11</v>
      </c>
      <c r="J219" s="38"/>
      <c r="K219" s="38" t="s">
        <v>1759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</row>
    <row r="220" spans="1:25" hidden="1" x14ac:dyDescent="0.25">
      <c r="A220" s="38">
        <v>219</v>
      </c>
      <c r="B220" s="38">
        <v>4421</v>
      </c>
      <c r="C220" s="28" t="s">
        <v>1030</v>
      </c>
      <c r="D220" s="38" t="s">
        <v>301</v>
      </c>
      <c r="E220" s="38" t="s">
        <v>1638</v>
      </c>
      <c r="F220" s="38"/>
      <c r="G220" s="38" t="s">
        <v>279</v>
      </c>
      <c r="H220" s="28">
        <v>110</v>
      </c>
      <c r="I220" s="28">
        <v>12</v>
      </c>
      <c r="J220" s="38"/>
      <c r="K220" s="38" t="s">
        <v>1759</v>
      </c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</row>
    <row r="221" spans="1:25" hidden="1" x14ac:dyDescent="0.25">
      <c r="A221" s="38">
        <v>220</v>
      </c>
      <c r="B221" s="38">
        <v>4421</v>
      </c>
      <c r="C221" s="28" t="s">
        <v>1031</v>
      </c>
      <c r="D221" s="38" t="s">
        <v>1333</v>
      </c>
      <c r="E221" s="38" t="s">
        <v>1639</v>
      </c>
      <c r="F221" s="38"/>
      <c r="G221" s="38" t="s">
        <v>279</v>
      </c>
      <c r="H221" s="28">
        <v>110</v>
      </c>
      <c r="I221" s="28">
        <v>12</v>
      </c>
      <c r="J221" s="38"/>
      <c r="K221" s="38" t="s">
        <v>1759</v>
      </c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</row>
    <row r="222" spans="1:25" hidden="1" x14ac:dyDescent="0.25">
      <c r="A222" s="38">
        <v>221</v>
      </c>
      <c r="B222" s="38">
        <v>4421</v>
      </c>
      <c r="C222" s="28" t="s">
        <v>58</v>
      </c>
      <c r="D222" s="38" t="s">
        <v>310</v>
      </c>
      <c r="E222" s="38" t="s">
        <v>516</v>
      </c>
      <c r="F222" s="38"/>
      <c r="G222" s="38" t="s">
        <v>279</v>
      </c>
      <c r="H222" s="28">
        <v>110</v>
      </c>
      <c r="I222" s="28">
        <v>13</v>
      </c>
      <c r="J222" s="38"/>
      <c r="K222" s="38" t="s">
        <v>1759</v>
      </c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</row>
    <row r="223" spans="1:25" hidden="1" x14ac:dyDescent="0.25">
      <c r="A223" s="38">
        <v>222</v>
      </c>
      <c r="B223" s="38">
        <v>4421</v>
      </c>
      <c r="C223" s="28" t="s">
        <v>1032</v>
      </c>
      <c r="D223" s="38" t="s">
        <v>1334</v>
      </c>
      <c r="E223" s="38" t="s">
        <v>1640</v>
      </c>
      <c r="F223" s="38"/>
      <c r="G223" s="38" t="s">
        <v>279</v>
      </c>
      <c r="H223" s="28">
        <v>110</v>
      </c>
      <c r="I223" s="28">
        <v>13</v>
      </c>
      <c r="J223" s="38"/>
      <c r="K223" s="38" t="s">
        <v>1759</v>
      </c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</row>
    <row r="224" spans="1:25" hidden="1" x14ac:dyDescent="0.25">
      <c r="A224" s="38">
        <v>223</v>
      </c>
      <c r="B224" s="38">
        <v>4421</v>
      </c>
      <c r="C224" s="28" t="s">
        <v>1033</v>
      </c>
      <c r="D224" s="38" t="s">
        <v>1335</v>
      </c>
      <c r="E224" s="38" t="s">
        <v>1641</v>
      </c>
      <c r="F224" s="38"/>
      <c r="G224" s="38" t="s">
        <v>279</v>
      </c>
      <c r="H224" s="28">
        <v>114</v>
      </c>
      <c r="I224" s="28">
        <v>9</v>
      </c>
      <c r="J224" s="38"/>
      <c r="K224" s="38" t="s">
        <v>1759</v>
      </c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</row>
    <row r="225" spans="1:25" hidden="1" x14ac:dyDescent="0.25">
      <c r="A225" s="38">
        <v>224</v>
      </c>
      <c r="B225" s="38">
        <v>4421</v>
      </c>
      <c r="C225" s="28" t="s">
        <v>1034</v>
      </c>
      <c r="D225" s="38" t="s">
        <v>1336</v>
      </c>
      <c r="E225" s="38" t="s">
        <v>1642</v>
      </c>
      <c r="F225" s="38"/>
      <c r="G225" s="38" t="s">
        <v>279</v>
      </c>
      <c r="H225" s="28">
        <v>114</v>
      </c>
      <c r="I225" s="28">
        <v>9</v>
      </c>
      <c r="J225" s="38"/>
      <c r="K225" s="38" t="s">
        <v>1759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</row>
    <row r="226" spans="1:25" hidden="1" x14ac:dyDescent="0.25">
      <c r="A226" s="38">
        <v>225</v>
      </c>
      <c r="B226" s="38">
        <v>4421</v>
      </c>
      <c r="C226" s="28" t="s">
        <v>1035</v>
      </c>
      <c r="D226" s="38" t="s">
        <v>1337</v>
      </c>
      <c r="E226" s="38" t="s">
        <v>1643</v>
      </c>
      <c r="F226" s="38"/>
      <c r="G226" s="38" t="s">
        <v>279</v>
      </c>
      <c r="H226" s="28">
        <v>114</v>
      </c>
      <c r="I226" s="28">
        <v>9</v>
      </c>
      <c r="J226" s="38"/>
      <c r="K226" s="38" t="s">
        <v>1759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</row>
    <row r="227" spans="1:25" hidden="1" x14ac:dyDescent="0.25">
      <c r="A227" s="38">
        <v>226</v>
      </c>
      <c r="B227" s="38">
        <v>4421</v>
      </c>
      <c r="C227" s="28" t="s">
        <v>1036</v>
      </c>
      <c r="D227" s="38" t="s">
        <v>1317</v>
      </c>
      <c r="E227" s="38" t="s">
        <v>1644</v>
      </c>
      <c r="F227" s="38"/>
      <c r="G227" s="38" t="s">
        <v>279</v>
      </c>
      <c r="H227" s="28">
        <v>114</v>
      </c>
      <c r="I227" s="28">
        <v>9</v>
      </c>
      <c r="J227" s="38"/>
      <c r="K227" s="38" t="s">
        <v>1759</v>
      </c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</row>
    <row r="228" spans="1:25" hidden="1" x14ac:dyDescent="0.25">
      <c r="A228" s="38">
        <v>227</v>
      </c>
      <c r="B228" s="38">
        <v>4421</v>
      </c>
      <c r="C228" s="28" t="s">
        <v>137</v>
      </c>
      <c r="D228" s="38" t="s">
        <v>378</v>
      </c>
      <c r="E228" s="38" t="s">
        <v>571</v>
      </c>
      <c r="F228" s="38"/>
      <c r="G228" s="38" t="s">
        <v>279</v>
      </c>
      <c r="H228" s="28">
        <v>114</v>
      </c>
      <c r="I228" s="28">
        <v>11</v>
      </c>
      <c r="J228" s="38"/>
      <c r="K228" s="38" t="s">
        <v>1759</v>
      </c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</row>
    <row r="229" spans="1:25" s="6" customFormat="1" x14ac:dyDescent="0.25">
      <c r="A229" s="39">
        <v>1</v>
      </c>
      <c r="B229" s="39">
        <v>4421</v>
      </c>
      <c r="C229" s="30">
        <v>187</v>
      </c>
      <c r="D229" s="39" t="s">
        <v>1396</v>
      </c>
      <c r="E229" s="39" t="s">
        <v>613</v>
      </c>
      <c r="F229" s="39"/>
      <c r="G229" s="39" t="s">
        <v>280</v>
      </c>
      <c r="H229" s="30">
        <v>107</v>
      </c>
      <c r="I229" s="30">
        <v>3</v>
      </c>
      <c r="J229" s="40">
        <v>38353</v>
      </c>
      <c r="K229" s="39" t="s">
        <v>1759</v>
      </c>
      <c r="L229" s="30">
        <v>3</v>
      </c>
      <c r="M229" s="30">
        <v>1141</v>
      </c>
      <c r="N229" s="39"/>
      <c r="O229" s="39"/>
      <c r="P229" s="30" t="s">
        <v>1760</v>
      </c>
      <c r="Q229" s="39"/>
      <c r="R229" s="39"/>
      <c r="S229" s="39"/>
      <c r="T229" s="39"/>
      <c r="U229" s="39"/>
      <c r="V229" s="39"/>
      <c r="W229" s="39"/>
      <c r="X229" s="39"/>
      <c r="Y229" s="39"/>
    </row>
    <row r="230" spans="1:25" x14ac:dyDescent="0.25">
      <c r="A230" s="38">
        <v>2</v>
      </c>
      <c r="B230" s="38">
        <v>4421</v>
      </c>
      <c r="C230" s="28">
        <v>1231</v>
      </c>
      <c r="D230" s="38" t="s">
        <v>1398</v>
      </c>
      <c r="E230" s="38" t="s">
        <v>624</v>
      </c>
      <c r="F230" s="38"/>
      <c r="G230" s="38" t="s">
        <v>280</v>
      </c>
      <c r="H230" s="28">
        <v>107</v>
      </c>
      <c r="I230" s="28">
        <v>5</v>
      </c>
      <c r="J230" s="41">
        <v>33186</v>
      </c>
      <c r="K230" s="38" t="s">
        <v>1759</v>
      </c>
      <c r="L230" s="28">
        <v>30</v>
      </c>
      <c r="M230" s="28">
        <v>200</v>
      </c>
      <c r="N230" s="38"/>
      <c r="O230" s="38"/>
      <c r="P230" s="28">
        <v>0</v>
      </c>
      <c r="Q230" s="38"/>
      <c r="R230" s="38"/>
      <c r="S230" s="38"/>
      <c r="T230" s="38"/>
      <c r="U230" s="38"/>
      <c r="V230" s="38"/>
      <c r="W230" s="38"/>
      <c r="X230" s="38"/>
      <c r="Y230" s="38"/>
    </row>
    <row r="231" spans="1:25" x14ac:dyDescent="0.25">
      <c r="A231" s="38">
        <v>3</v>
      </c>
      <c r="B231" s="38">
        <v>4421</v>
      </c>
      <c r="C231" s="30">
        <v>1262</v>
      </c>
      <c r="D231" s="38" t="s">
        <v>1340</v>
      </c>
      <c r="E231" s="38" t="s">
        <v>613</v>
      </c>
      <c r="F231" s="38"/>
      <c r="G231" s="39" t="s">
        <v>280</v>
      </c>
      <c r="H231" s="28">
        <v>101</v>
      </c>
      <c r="I231" s="30">
        <v>10</v>
      </c>
      <c r="J231" s="41">
        <v>35212</v>
      </c>
      <c r="K231" s="38" t="s">
        <v>1759</v>
      </c>
      <c r="L231" s="28">
        <v>30</v>
      </c>
      <c r="M231" s="28">
        <v>949</v>
      </c>
      <c r="N231" s="38"/>
      <c r="O231" s="38"/>
      <c r="P231" s="28" t="s">
        <v>1769</v>
      </c>
      <c r="Q231" s="38"/>
      <c r="R231" s="38"/>
      <c r="S231" s="38"/>
      <c r="T231" s="38"/>
      <c r="U231" s="38"/>
      <c r="V231" s="38"/>
      <c r="W231" s="38"/>
      <c r="X231" s="38"/>
      <c r="Y231" s="38"/>
    </row>
    <row r="232" spans="1:25" x14ac:dyDescent="0.25">
      <c r="A232" s="39">
        <v>4</v>
      </c>
      <c r="B232" s="38">
        <v>4421</v>
      </c>
      <c r="C232" s="30">
        <v>1273</v>
      </c>
      <c r="D232" s="38" t="s">
        <v>1395</v>
      </c>
      <c r="E232" s="38" t="s">
        <v>1703</v>
      </c>
      <c r="F232" s="38"/>
      <c r="G232" s="38" t="s">
        <v>280</v>
      </c>
      <c r="H232" s="28">
        <v>107</v>
      </c>
      <c r="I232" s="28">
        <v>2</v>
      </c>
      <c r="J232" s="41">
        <v>33063</v>
      </c>
      <c r="K232" s="38" t="s">
        <v>1759</v>
      </c>
      <c r="L232" s="28">
        <v>50</v>
      </c>
      <c r="M232" s="28">
        <v>1226</v>
      </c>
      <c r="N232" s="38"/>
      <c r="O232" s="38"/>
      <c r="P232" s="28" t="s">
        <v>2251</v>
      </c>
      <c r="Q232" s="38"/>
      <c r="R232" s="38"/>
      <c r="S232" s="38"/>
      <c r="T232" s="38"/>
      <c r="U232" s="38"/>
      <c r="V232" s="38"/>
      <c r="W232" s="38"/>
      <c r="X232" s="38"/>
      <c r="Y232" s="38"/>
    </row>
    <row r="233" spans="1:25" x14ac:dyDescent="0.25">
      <c r="A233" s="38">
        <v>5</v>
      </c>
      <c r="B233" s="38">
        <v>4421</v>
      </c>
      <c r="C233" s="28">
        <v>1278</v>
      </c>
      <c r="D233" s="38" t="s">
        <v>1397</v>
      </c>
      <c r="E233" s="38" t="s">
        <v>1561</v>
      </c>
      <c r="F233" s="38"/>
      <c r="G233" s="38" t="s">
        <v>280</v>
      </c>
      <c r="H233" s="28">
        <v>107</v>
      </c>
      <c r="I233" s="28">
        <v>4</v>
      </c>
      <c r="J233" s="41">
        <v>33089</v>
      </c>
      <c r="K233" s="38" t="s">
        <v>1759</v>
      </c>
      <c r="L233" s="28">
        <v>90</v>
      </c>
      <c r="M233" s="28">
        <v>803</v>
      </c>
      <c r="N233" s="38"/>
      <c r="O233" s="38"/>
      <c r="P233" s="28">
        <v>0</v>
      </c>
      <c r="Q233" s="38"/>
      <c r="R233" s="38"/>
      <c r="S233" s="38"/>
      <c r="T233" s="38"/>
      <c r="U233" s="38"/>
      <c r="V233" s="38"/>
      <c r="W233" s="38"/>
      <c r="X233" s="38"/>
      <c r="Y233" s="38"/>
    </row>
    <row r="234" spans="1:25" x14ac:dyDescent="0.25">
      <c r="A234" s="38">
        <v>6</v>
      </c>
      <c r="B234" s="38">
        <v>4421</v>
      </c>
      <c r="C234" s="28">
        <v>1477</v>
      </c>
      <c r="D234" s="38" t="s">
        <v>449</v>
      </c>
      <c r="E234" s="38" t="s">
        <v>1561</v>
      </c>
      <c r="F234" s="38"/>
      <c r="G234" s="38" t="s">
        <v>280</v>
      </c>
      <c r="H234" s="28">
        <v>105</v>
      </c>
      <c r="I234" s="28">
        <v>3</v>
      </c>
      <c r="J234" s="41">
        <v>33919</v>
      </c>
      <c r="K234" s="38" t="s">
        <v>1759</v>
      </c>
      <c r="L234" s="28">
        <v>50</v>
      </c>
      <c r="M234" s="28">
        <v>688</v>
      </c>
      <c r="N234" s="38"/>
      <c r="O234" s="38"/>
      <c r="P234" s="28">
        <v>0</v>
      </c>
      <c r="Q234" s="38"/>
      <c r="R234" s="38"/>
      <c r="S234" s="38"/>
      <c r="T234" s="38"/>
      <c r="U234" s="38"/>
      <c r="V234" s="38"/>
      <c r="W234" s="38"/>
      <c r="X234" s="38"/>
      <c r="Y234" s="38"/>
    </row>
    <row r="235" spans="1:25" x14ac:dyDescent="0.25">
      <c r="A235" s="39">
        <v>7</v>
      </c>
      <c r="B235" s="38">
        <v>4421</v>
      </c>
      <c r="C235" s="30">
        <v>1729</v>
      </c>
      <c r="D235" s="38" t="s">
        <v>292</v>
      </c>
      <c r="E235" s="38" t="s">
        <v>613</v>
      </c>
      <c r="F235" s="38"/>
      <c r="G235" s="39" t="s">
        <v>280</v>
      </c>
      <c r="H235" s="28">
        <v>101</v>
      </c>
      <c r="I235" s="30">
        <v>15</v>
      </c>
      <c r="J235" s="41">
        <v>38353</v>
      </c>
      <c r="K235" s="38" t="s">
        <v>1759</v>
      </c>
      <c r="L235" s="28">
        <v>100</v>
      </c>
      <c r="M235" s="28">
        <v>1523</v>
      </c>
      <c r="N235" s="38"/>
      <c r="O235" s="38"/>
      <c r="P235" s="28">
        <v>0</v>
      </c>
      <c r="Q235" s="38"/>
      <c r="R235" s="38"/>
      <c r="S235" s="38"/>
      <c r="T235" s="38"/>
      <c r="U235" s="38"/>
      <c r="V235" s="38"/>
      <c r="W235" s="38"/>
      <c r="X235" s="38"/>
      <c r="Y235" s="38"/>
    </row>
    <row r="236" spans="1:25" x14ac:dyDescent="0.25">
      <c r="A236" s="38">
        <v>8</v>
      </c>
      <c r="B236" s="38">
        <v>4421</v>
      </c>
      <c r="C236" s="28">
        <v>1792</v>
      </c>
      <c r="D236" s="38" t="s">
        <v>1366</v>
      </c>
      <c r="E236" s="38" t="s">
        <v>1686</v>
      </c>
      <c r="F236" s="38"/>
      <c r="G236" s="38" t="s">
        <v>280</v>
      </c>
      <c r="H236" s="28">
        <v>105</v>
      </c>
      <c r="I236" s="28">
        <v>3</v>
      </c>
      <c r="J236" s="41">
        <v>35436</v>
      </c>
      <c r="K236" s="38" t="s">
        <v>1759</v>
      </c>
      <c r="L236" s="28">
        <v>90</v>
      </c>
      <c r="M236" s="28">
        <v>369</v>
      </c>
      <c r="N236" s="38"/>
      <c r="O236" s="38"/>
      <c r="P236" s="28">
        <v>0</v>
      </c>
      <c r="Q236" s="38"/>
      <c r="R236" s="38"/>
      <c r="S236" s="38"/>
      <c r="T236" s="38"/>
      <c r="U236" s="38"/>
      <c r="V236" s="38"/>
      <c r="W236" s="38"/>
      <c r="X236" s="38"/>
      <c r="Y236" s="38"/>
    </row>
    <row r="237" spans="1:25" x14ac:dyDescent="0.25">
      <c r="A237" s="38">
        <v>9</v>
      </c>
      <c r="B237" s="38">
        <v>4421</v>
      </c>
      <c r="C237" s="28">
        <v>2163</v>
      </c>
      <c r="D237" s="38" t="s">
        <v>1394</v>
      </c>
      <c r="E237" s="38" t="s">
        <v>1702</v>
      </c>
      <c r="F237" s="38"/>
      <c r="G237" s="38" t="s">
        <v>280</v>
      </c>
      <c r="H237" s="28">
        <v>107</v>
      </c>
      <c r="I237" s="28">
        <v>2</v>
      </c>
      <c r="J237" s="41">
        <v>36599</v>
      </c>
      <c r="K237" s="38" t="s">
        <v>1759</v>
      </c>
      <c r="L237" s="28">
        <v>40</v>
      </c>
      <c r="M237" s="28">
        <v>272</v>
      </c>
      <c r="N237" s="38"/>
      <c r="O237" s="38"/>
      <c r="P237" s="28">
        <v>0</v>
      </c>
      <c r="Q237" s="38"/>
      <c r="R237" s="38"/>
      <c r="S237" s="38"/>
      <c r="T237" s="38"/>
      <c r="U237" s="38"/>
      <c r="V237" s="38"/>
      <c r="W237" s="38"/>
      <c r="X237" s="38"/>
      <c r="Y237" s="38"/>
    </row>
    <row r="238" spans="1:25" x14ac:dyDescent="0.25">
      <c r="A238" s="39">
        <v>10</v>
      </c>
      <c r="B238" s="38">
        <v>4421</v>
      </c>
      <c r="C238" s="30">
        <v>2400</v>
      </c>
      <c r="D238" s="38" t="s">
        <v>1342</v>
      </c>
      <c r="E238" s="38" t="s">
        <v>1648</v>
      </c>
      <c r="F238" s="38"/>
      <c r="G238" s="39" t="s">
        <v>280</v>
      </c>
      <c r="H238" s="28">
        <v>101</v>
      </c>
      <c r="I238" s="30">
        <v>15</v>
      </c>
      <c r="J238" s="41">
        <v>36508</v>
      </c>
      <c r="K238" s="38" t="s">
        <v>1759</v>
      </c>
      <c r="L238" s="28">
        <v>100</v>
      </c>
      <c r="M238" s="28">
        <v>2560</v>
      </c>
      <c r="N238" s="38"/>
      <c r="O238" s="38"/>
      <c r="P238" s="28">
        <v>0</v>
      </c>
      <c r="Q238" s="38"/>
      <c r="R238" s="38"/>
      <c r="S238" s="38"/>
      <c r="T238" s="38"/>
      <c r="U238" s="38"/>
      <c r="V238" s="38"/>
      <c r="W238" s="38"/>
      <c r="X238" s="38"/>
      <c r="Y238" s="38"/>
    </row>
    <row r="239" spans="1:25" x14ac:dyDescent="0.25">
      <c r="A239" s="38">
        <v>11</v>
      </c>
      <c r="B239" s="38">
        <v>4421</v>
      </c>
      <c r="C239" s="30">
        <v>2474</v>
      </c>
      <c r="D239" s="38" t="s">
        <v>1341</v>
      </c>
      <c r="E239" s="38" t="s">
        <v>1647</v>
      </c>
      <c r="F239" s="38"/>
      <c r="G239" s="39" t="s">
        <v>280</v>
      </c>
      <c r="H239" s="28">
        <v>101</v>
      </c>
      <c r="I239" s="30">
        <v>10</v>
      </c>
      <c r="J239" s="41">
        <v>37496</v>
      </c>
      <c r="K239" s="38" t="s">
        <v>1759</v>
      </c>
      <c r="L239" s="28">
        <v>100</v>
      </c>
      <c r="M239" s="28">
        <v>433</v>
      </c>
      <c r="N239" s="38"/>
      <c r="O239" s="38"/>
      <c r="P239" s="28">
        <v>0</v>
      </c>
      <c r="Q239" s="38"/>
      <c r="R239" s="38"/>
      <c r="S239" s="38"/>
      <c r="T239" s="38"/>
      <c r="U239" s="38"/>
      <c r="V239" s="38"/>
      <c r="W239" s="38"/>
      <c r="X239" s="38"/>
      <c r="Y239" s="38"/>
    </row>
    <row r="240" spans="1:25" x14ac:dyDescent="0.25">
      <c r="A240" s="38">
        <v>12</v>
      </c>
      <c r="B240" s="38">
        <v>4421</v>
      </c>
      <c r="C240" s="30">
        <v>12680</v>
      </c>
      <c r="D240" s="38" t="s">
        <v>1399</v>
      </c>
      <c r="E240" s="38" t="s">
        <v>1704</v>
      </c>
      <c r="F240" s="38"/>
      <c r="G240" s="38" t="s">
        <v>280</v>
      </c>
      <c r="H240" s="28">
        <v>107</v>
      </c>
      <c r="I240" s="28">
        <v>5</v>
      </c>
      <c r="J240" s="41">
        <v>38352</v>
      </c>
      <c r="K240" s="38" t="s">
        <v>1759</v>
      </c>
      <c r="L240" s="28">
        <v>40</v>
      </c>
      <c r="M240" s="28">
        <v>206</v>
      </c>
      <c r="N240" s="38"/>
      <c r="O240" s="38"/>
      <c r="P240" s="28" t="s">
        <v>1785</v>
      </c>
      <c r="Q240" s="38"/>
      <c r="R240" s="38"/>
      <c r="S240" s="38"/>
      <c r="T240" s="38"/>
      <c r="U240" s="38"/>
      <c r="V240" s="38"/>
      <c r="W240" s="38"/>
      <c r="X240" s="38"/>
      <c r="Y240" s="38"/>
    </row>
    <row r="241" spans="1:25" x14ac:dyDescent="0.25">
      <c r="A241" s="39">
        <v>13</v>
      </c>
      <c r="B241" s="38">
        <v>4421</v>
      </c>
      <c r="C241" s="30">
        <v>12681</v>
      </c>
      <c r="D241" s="38" t="s">
        <v>1400</v>
      </c>
      <c r="E241" s="38" t="s">
        <v>1705</v>
      </c>
      <c r="F241" s="38"/>
      <c r="G241" s="38" t="s">
        <v>280</v>
      </c>
      <c r="H241" s="28">
        <v>107</v>
      </c>
      <c r="I241" s="28">
        <v>5</v>
      </c>
      <c r="J241" s="41">
        <v>38352</v>
      </c>
      <c r="K241" s="38" t="s">
        <v>1759</v>
      </c>
      <c r="L241" s="28">
        <v>180</v>
      </c>
      <c r="M241" s="28">
        <v>202</v>
      </c>
      <c r="N241" s="38"/>
      <c r="O241" s="38"/>
      <c r="P241" s="28" t="s">
        <v>1785</v>
      </c>
      <c r="Q241" s="38"/>
      <c r="R241" s="38"/>
      <c r="S241" s="38"/>
      <c r="T241" s="38"/>
      <c r="U241" s="38"/>
      <c r="V241" s="38"/>
      <c r="W241" s="38"/>
      <c r="X241" s="38"/>
      <c r="Y241" s="38"/>
    </row>
    <row r="242" spans="1:25" x14ac:dyDescent="0.25">
      <c r="A242" s="38">
        <v>14</v>
      </c>
      <c r="B242" s="38">
        <v>4421</v>
      </c>
      <c r="C242" s="30">
        <v>16282</v>
      </c>
      <c r="D242" s="38" t="s">
        <v>1339</v>
      </c>
      <c r="E242" s="38" t="s">
        <v>1646</v>
      </c>
      <c r="F242" s="38"/>
      <c r="G242" s="39" t="s">
        <v>280</v>
      </c>
      <c r="H242" s="28">
        <v>101</v>
      </c>
      <c r="I242" s="30">
        <v>2</v>
      </c>
      <c r="J242" s="41">
        <v>40884</v>
      </c>
      <c r="K242" s="38" t="s">
        <v>1759</v>
      </c>
      <c r="L242" s="28">
        <v>130</v>
      </c>
      <c r="M242" s="28">
        <v>2529</v>
      </c>
      <c r="N242" s="38"/>
      <c r="O242" s="38"/>
      <c r="P242" s="28">
        <v>0</v>
      </c>
      <c r="Q242" s="38"/>
      <c r="R242" s="38"/>
      <c r="S242" s="38"/>
      <c r="T242" s="38"/>
      <c r="U242" s="38"/>
      <c r="V242" s="38"/>
      <c r="W242" s="38"/>
      <c r="X242" s="38"/>
      <c r="Y242" s="38"/>
    </row>
    <row r="243" spans="1:25" x14ac:dyDescent="0.25">
      <c r="A243" s="38">
        <v>15</v>
      </c>
      <c r="B243" s="38">
        <v>4421</v>
      </c>
      <c r="C243" s="30">
        <v>22016</v>
      </c>
      <c r="D243" s="38" t="s">
        <v>1338</v>
      </c>
      <c r="E243" s="38" t="s">
        <v>1645</v>
      </c>
      <c r="F243" s="38"/>
      <c r="G243" s="39" t="s">
        <v>280</v>
      </c>
      <c r="H243" s="28">
        <v>101</v>
      </c>
      <c r="I243" s="30">
        <v>2</v>
      </c>
      <c r="J243" s="41">
        <v>42767</v>
      </c>
      <c r="K243" s="38" t="s">
        <v>1759</v>
      </c>
      <c r="L243" s="28">
        <v>170</v>
      </c>
      <c r="M243" s="28">
        <v>3292</v>
      </c>
      <c r="N243" s="38"/>
      <c r="O243" s="38"/>
      <c r="P243" s="28">
        <v>0</v>
      </c>
      <c r="Q243" s="38"/>
      <c r="R243" s="38"/>
      <c r="S243" s="38"/>
      <c r="T243" s="38"/>
      <c r="U243" s="38"/>
      <c r="V243" s="38"/>
      <c r="W243" s="38"/>
      <c r="X243" s="38"/>
      <c r="Y243" s="38"/>
    </row>
    <row r="244" spans="1:25" x14ac:dyDescent="0.25">
      <c r="A244" s="39">
        <v>16</v>
      </c>
      <c r="B244" s="38">
        <v>4421</v>
      </c>
      <c r="C244" s="30" t="s">
        <v>1138</v>
      </c>
      <c r="D244" s="38" t="s">
        <v>452</v>
      </c>
      <c r="E244" s="38" t="s">
        <v>1729</v>
      </c>
      <c r="F244" s="38"/>
      <c r="G244" s="38" t="s">
        <v>280</v>
      </c>
      <c r="H244" s="28">
        <v>109</v>
      </c>
      <c r="I244" s="28">
        <v>6</v>
      </c>
      <c r="J244" s="41">
        <v>40144</v>
      </c>
      <c r="K244" s="38" t="s">
        <v>1759</v>
      </c>
      <c r="L244" s="28">
        <v>80</v>
      </c>
      <c r="M244" s="28">
        <v>2793</v>
      </c>
      <c r="N244" s="38"/>
      <c r="O244" s="38"/>
      <c r="P244" s="28" t="s">
        <v>1786</v>
      </c>
      <c r="Q244" s="38"/>
      <c r="R244" s="38"/>
      <c r="S244" s="38"/>
      <c r="T244" s="38"/>
      <c r="U244" s="38"/>
      <c r="V244" s="38"/>
      <c r="W244" s="38"/>
      <c r="X244" s="38"/>
      <c r="Y244" s="38"/>
    </row>
    <row r="245" spans="1:25" x14ac:dyDescent="0.25">
      <c r="A245" s="38">
        <v>17</v>
      </c>
      <c r="B245" s="38">
        <v>4421</v>
      </c>
      <c r="C245" s="28" t="s">
        <v>1142</v>
      </c>
      <c r="D245" s="38" t="s">
        <v>1428</v>
      </c>
      <c r="E245" s="38" t="s">
        <v>1731</v>
      </c>
      <c r="F245" s="38"/>
      <c r="G245" s="38" t="s">
        <v>280</v>
      </c>
      <c r="H245" s="28">
        <v>109</v>
      </c>
      <c r="I245" s="28">
        <v>6</v>
      </c>
      <c r="J245" s="41">
        <v>36469</v>
      </c>
      <c r="K245" s="38" t="s">
        <v>1759</v>
      </c>
      <c r="L245" s="28">
        <v>90</v>
      </c>
      <c r="M245" s="28">
        <v>981</v>
      </c>
      <c r="N245" s="38"/>
      <c r="O245" s="38"/>
      <c r="P245" s="28">
        <v>0</v>
      </c>
      <c r="Q245" s="38"/>
      <c r="R245" s="38"/>
      <c r="S245" s="38"/>
      <c r="T245" s="38"/>
      <c r="U245" s="38"/>
      <c r="V245" s="38"/>
      <c r="W245" s="38"/>
      <c r="X245" s="38"/>
      <c r="Y245" s="38"/>
    </row>
    <row r="246" spans="1:25" x14ac:dyDescent="0.25">
      <c r="A246" s="38">
        <v>18</v>
      </c>
      <c r="B246" s="38">
        <v>4421</v>
      </c>
      <c r="C246" s="30" t="s">
        <v>1143</v>
      </c>
      <c r="D246" s="38" t="s">
        <v>1429</v>
      </c>
      <c r="E246" s="38" t="s">
        <v>1732</v>
      </c>
      <c r="F246" s="38"/>
      <c r="G246" s="38" t="s">
        <v>280</v>
      </c>
      <c r="H246" s="28">
        <v>109</v>
      </c>
      <c r="I246" s="28">
        <v>6</v>
      </c>
      <c r="J246" s="41">
        <v>42089</v>
      </c>
      <c r="K246" s="38" t="s">
        <v>1759</v>
      </c>
      <c r="L246" s="28">
        <v>300</v>
      </c>
      <c r="M246" s="28">
        <v>791</v>
      </c>
      <c r="N246" s="38"/>
      <c r="O246" s="38"/>
      <c r="P246" s="28" t="s">
        <v>1787</v>
      </c>
      <c r="Q246" s="38"/>
      <c r="R246" s="38"/>
      <c r="S246" s="38"/>
      <c r="T246" s="38"/>
      <c r="U246" s="38"/>
      <c r="V246" s="38"/>
      <c r="W246" s="38"/>
      <c r="X246" s="38"/>
      <c r="Y246" s="38"/>
    </row>
    <row r="247" spans="1:25" x14ac:dyDescent="0.25">
      <c r="A247" s="39">
        <v>19</v>
      </c>
      <c r="B247" s="38">
        <v>4421</v>
      </c>
      <c r="C247" s="30" t="s">
        <v>1149</v>
      </c>
      <c r="D247" s="38" t="s">
        <v>1432</v>
      </c>
      <c r="E247" s="38" t="s">
        <v>1736</v>
      </c>
      <c r="F247" s="38"/>
      <c r="G247" s="38" t="s">
        <v>280</v>
      </c>
      <c r="H247" s="28">
        <v>109</v>
      </c>
      <c r="I247" s="28">
        <v>8</v>
      </c>
      <c r="J247" s="41">
        <v>42445</v>
      </c>
      <c r="K247" s="38" t="s">
        <v>1759</v>
      </c>
      <c r="L247" s="28">
        <v>150</v>
      </c>
      <c r="M247" s="28">
        <v>7695</v>
      </c>
      <c r="N247" s="38"/>
      <c r="O247" s="38"/>
      <c r="P247" s="28" t="s">
        <v>1788</v>
      </c>
      <c r="Q247" s="38"/>
      <c r="R247" s="38"/>
      <c r="S247" s="38"/>
      <c r="T247" s="38"/>
      <c r="U247" s="38"/>
      <c r="V247" s="38"/>
      <c r="W247" s="38"/>
      <c r="X247" s="38"/>
      <c r="Y247" s="38"/>
    </row>
    <row r="248" spans="1:25" x14ac:dyDescent="0.25">
      <c r="A248" s="38">
        <v>20</v>
      </c>
      <c r="B248" s="38">
        <v>4421</v>
      </c>
      <c r="C248" s="28" t="s">
        <v>1146</v>
      </c>
      <c r="D248" s="38" t="s">
        <v>1430</v>
      </c>
      <c r="E248" s="38" t="s">
        <v>527</v>
      </c>
      <c r="F248" s="38"/>
      <c r="G248" s="38" t="s">
        <v>280</v>
      </c>
      <c r="H248" s="28">
        <v>109</v>
      </c>
      <c r="I248" s="28">
        <v>8</v>
      </c>
      <c r="J248" s="41">
        <v>34318</v>
      </c>
      <c r="K248" s="38" t="s">
        <v>1759</v>
      </c>
      <c r="L248" s="28">
        <v>50</v>
      </c>
      <c r="M248" s="28">
        <v>4993</v>
      </c>
      <c r="N248" s="38"/>
      <c r="O248" s="38"/>
      <c r="P248" s="28">
        <v>0</v>
      </c>
      <c r="Q248" s="38"/>
      <c r="R248" s="38"/>
      <c r="S248" s="38"/>
      <c r="T248" s="38"/>
      <c r="U248" s="38"/>
      <c r="V248" s="38"/>
      <c r="W248" s="38"/>
      <c r="X248" s="38"/>
      <c r="Y248" s="38"/>
    </row>
    <row r="249" spans="1:25" x14ac:dyDescent="0.25">
      <c r="A249" s="38">
        <v>21</v>
      </c>
      <c r="B249" s="38">
        <v>4421</v>
      </c>
      <c r="C249" s="30" t="s">
        <v>1141</v>
      </c>
      <c r="D249" s="38" t="s">
        <v>1427</v>
      </c>
      <c r="E249" s="38" t="s">
        <v>614</v>
      </c>
      <c r="F249" s="38"/>
      <c r="G249" s="38" t="s">
        <v>280</v>
      </c>
      <c r="H249" s="28">
        <v>109</v>
      </c>
      <c r="I249" s="28">
        <v>6</v>
      </c>
      <c r="J249" s="41">
        <v>43018</v>
      </c>
      <c r="K249" s="38" t="s">
        <v>1759</v>
      </c>
      <c r="L249" s="28">
        <v>370</v>
      </c>
      <c r="M249" s="28">
        <v>3447</v>
      </c>
      <c r="N249" s="38"/>
      <c r="O249" s="38"/>
      <c r="P249" s="28" t="s">
        <v>1789</v>
      </c>
      <c r="Q249" s="38"/>
      <c r="R249" s="38"/>
      <c r="S249" s="38"/>
      <c r="T249" s="38"/>
      <c r="U249" s="38"/>
      <c r="V249" s="38"/>
      <c r="W249" s="38"/>
      <c r="X249" s="38"/>
      <c r="Y249" s="38"/>
    </row>
    <row r="250" spans="1:25" x14ac:dyDescent="0.25">
      <c r="A250" s="39">
        <v>22</v>
      </c>
      <c r="B250" s="38">
        <v>4421</v>
      </c>
      <c r="C250" s="30" t="s">
        <v>1137</v>
      </c>
      <c r="D250" s="38" t="s">
        <v>1426</v>
      </c>
      <c r="E250" s="38" t="s">
        <v>1728</v>
      </c>
      <c r="F250" s="38"/>
      <c r="G250" s="38" t="s">
        <v>280</v>
      </c>
      <c r="H250" s="28">
        <v>109</v>
      </c>
      <c r="I250" s="28">
        <v>5</v>
      </c>
      <c r="J250" s="41">
        <v>43200</v>
      </c>
      <c r="K250" s="38" t="s">
        <v>1759</v>
      </c>
      <c r="L250" s="28">
        <v>190</v>
      </c>
      <c r="M250" s="28">
        <v>1980</v>
      </c>
      <c r="N250" s="38"/>
      <c r="O250" s="38"/>
      <c r="P250" s="28" t="s">
        <v>1790</v>
      </c>
      <c r="Q250" s="38"/>
      <c r="R250" s="38"/>
      <c r="S250" s="38"/>
      <c r="T250" s="38"/>
      <c r="U250" s="38"/>
      <c r="V250" s="38"/>
      <c r="W250" s="38"/>
      <c r="X250" s="38"/>
      <c r="Y250" s="38"/>
    </row>
    <row r="251" spans="1:25" x14ac:dyDescent="0.25">
      <c r="A251" s="38">
        <v>23</v>
      </c>
      <c r="B251" s="38">
        <v>4421</v>
      </c>
      <c r="C251" s="28" t="s">
        <v>1139</v>
      </c>
      <c r="D251" s="38" t="s">
        <v>329</v>
      </c>
      <c r="E251" s="38" t="s">
        <v>1730</v>
      </c>
      <c r="F251" s="38"/>
      <c r="G251" s="38" t="s">
        <v>280</v>
      </c>
      <c r="H251" s="28">
        <v>109</v>
      </c>
      <c r="I251" s="28">
        <v>6</v>
      </c>
      <c r="J251" s="41">
        <v>35285</v>
      </c>
      <c r="K251" s="38" t="s">
        <v>1759</v>
      </c>
      <c r="L251" s="28">
        <v>90</v>
      </c>
      <c r="M251" s="28">
        <v>3296</v>
      </c>
      <c r="N251" s="38"/>
      <c r="O251" s="38"/>
      <c r="P251" s="28">
        <v>0</v>
      </c>
      <c r="Q251" s="38"/>
      <c r="R251" s="38"/>
      <c r="S251" s="38"/>
      <c r="T251" s="38"/>
      <c r="U251" s="38"/>
      <c r="V251" s="38"/>
      <c r="W251" s="38"/>
      <c r="X251" s="38"/>
      <c r="Y251" s="38"/>
    </row>
    <row r="252" spans="1:25" x14ac:dyDescent="0.25">
      <c r="A252" s="38">
        <v>24</v>
      </c>
      <c r="B252" s="38">
        <v>4421</v>
      </c>
      <c r="C252" s="28" t="s">
        <v>1145</v>
      </c>
      <c r="D252" s="38" t="s">
        <v>1280</v>
      </c>
      <c r="E252" s="38" t="s">
        <v>1734</v>
      </c>
      <c r="F252" s="38"/>
      <c r="G252" s="38" t="s">
        <v>280</v>
      </c>
      <c r="H252" s="28">
        <v>109</v>
      </c>
      <c r="I252" s="28">
        <v>8</v>
      </c>
      <c r="J252" s="41">
        <v>35741</v>
      </c>
      <c r="K252" s="38" t="s">
        <v>1759</v>
      </c>
      <c r="L252" s="28">
        <v>90</v>
      </c>
      <c r="M252" s="28">
        <v>3165</v>
      </c>
      <c r="N252" s="38"/>
      <c r="O252" s="38"/>
      <c r="P252" s="28">
        <v>0</v>
      </c>
      <c r="Q252" s="38"/>
      <c r="R252" s="38"/>
      <c r="S252" s="38"/>
      <c r="T252" s="38"/>
      <c r="U252" s="38"/>
      <c r="V252" s="38"/>
      <c r="W252" s="38"/>
      <c r="X252" s="38"/>
      <c r="Y252" s="38"/>
    </row>
    <row r="253" spans="1:25" x14ac:dyDescent="0.25">
      <c r="A253" s="39">
        <v>25</v>
      </c>
      <c r="B253" s="38">
        <v>4421</v>
      </c>
      <c r="C253" s="28" t="s">
        <v>1148</v>
      </c>
      <c r="D253" s="38" t="s">
        <v>434</v>
      </c>
      <c r="E253" s="38" t="s">
        <v>1735</v>
      </c>
      <c r="F253" s="38"/>
      <c r="G253" s="38" t="s">
        <v>280</v>
      </c>
      <c r="H253" s="28">
        <v>109</v>
      </c>
      <c r="I253" s="28">
        <v>8</v>
      </c>
      <c r="J253" s="41">
        <v>37352</v>
      </c>
      <c r="K253" s="38" t="s">
        <v>1759</v>
      </c>
      <c r="L253" s="28">
        <v>110</v>
      </c>
      <c r="M253" s="28">
        <v>5264</v>
      </c>
      <c r="N253" s="38"/>
      <c r="O253" s="38"/>
      <c r="P253" s="28">
        <v>0</v>
      </c>
      <c r="Q253" s="38"/>
      <c r="R253" s="38"/>
      <c r="S253" s="38"/>
      <c r="T253" s="38"/>
      <c r="U253" s="38"/>
      <c r="V253" s="38"/>
      <c r="W253" s="38"/>
      <c r="X253" s="38"/>
      <c r="Y253" s="38"/>
    </row>
    <row r="254" spans="1:25" x14ac:dyDescent="0.25">
      <c r="A254" s="38">
        <v>26</v>
      </c>
      <c r="B254" s="38">
        <v>4421</v>
      </c>
      <c r="C254" s="28" t="s">
        <v>1144</v>
      </c>
      <c r="D254" s="38" t="s">
        <v>1244</v>
      </c>
      <c r="E254" s="38" t="s">
        <v>1733</v>
      </c>
      <c r="F254" s="38"/>
      <c r="G254" s="38" t="s">
        <v>280</v>
      </c>
      <c r="H254" s="28">
        <v>109</v>
      </c>
      <c r="I254" s="28">
        <v>8</v>
      </c>
      <c r="J254" s="41">
        <v>31229</v>
      </c>
      <c r="K254" s="38" t="s">
        <v>1759</v>
      </c>
      <c r="L254" s="28">
        <v>0</v>
      </c>
      <c r="M254" s="28">
        <v>709</v>
      </c>
      <c r="N254" s="38"/>
      <c r="O254" s="38"/>
      <c r="P254" s="28">
        <v>0</v>
      </c>
      <c r="Q254" s="38"/>
      <c r="R254" s="38"/>
      <c r="S254" s="38"/>
      <c r="T254" s="38"/>
      <c r="U254" s="38"/>
      <c r="V254" s="38"/>
      <c r="W254" s="38"/>
      <c r="X254" s="38"/>
      <c r="Y254" s="38"/>
    </row>
    <row r="255" spans="1:25" x14ac:dyDescent="0.25">
      <c r="A255" s="38">
        <v>27</v>
      </c>
      <c r="B255" s="38">
        <v>4421</v>
      </c>
      <c r="C255" s="28" t="s">
        <v>1147</v>
      </c>
      <c r="D255" s="38" t="s">
        <v>1431</v>
      </c>
      <c r="E255" s="38" t="s">
        <v>527</v>
      </c>
      <c r="F255" s="38"/>
      <c r="G255" s="38" t="s">
        <v>280</v>
      </c>
      <c r="H255" s="28">
        <v>109</v>
      </c>
      <c r="I255" s="28">
        <v>8</v>
      </c>
      <c r="J255" s="41">
        <v>27345</v>
      </c>
      <c r="K255" s="38" t="s">
        <v>1759</v>
      </c>
      <c r="L255" s="28">
        <v>60</v>
      </c>
      <c r="M255" s="28">
        <v>6574</v>
      </c>
      <c r="N255" s="38"/>
      <c r="O255" s="38"/>
      <c r="P255" s="28">
        <v>0</v>
      </c>
      <c r="Q255" s="38"/>
      <c r="R255" s="38"/>
      <c r="S255" s="38"/>
      <c r="T255" s="38"/>
      <c r="U255" s="38"/>
      <c r="V255" s="38"/>
      <c r="W255" s="38"/>
      <c r="X255" s="38"/>
      <c r="Y255" s="38"/>
    </row>
    <row r="256" spans="1:25" x14ac:dyDescent="0.25">
      <c r="A256" s="39">
        <v>28</v>
      </c>
      <c r="B256" s="38">
        <v>4421</v>
      </c>
      <c r="C256" s="30" t="s">
        <v>1140</v>
      </c>
      <c r="D256" s="38" t="s">
        <v>398</v>
      </c>
      <c r="E256" s="38" t="s">
        <v>527</v>
      </c>
      <c r="F256" s="38"/>
      <c r="G256" s="38" t="s">
        <v>280</v>
      </c>
      <c r="H256" s="28">
        <v>109</v>
      </c>
      <c r="I256" s="28">
        <v>6</v>
      </c>
      <c r="J256" s="41">
        <v>29570</v>
      </c>
      <c r="K256" s="38" t="s">
        <v>1759</v>
      </c>
      <c r="L256" s="28">
        <v>55</v>
      </c>
      <c r="M256" s="28">
        <v>2964</v>
      </c>
      <c r="N256" s="38"/>
      <c r="O256" s="38"/>
      <c r="P256" s="28" t="s">
        <v>1792</v>
      </c>
      <c r="Q256" s="38"/>
      <c r="R256" s="38"/>
      <c r="S256" s="38"/>
      <c r="T256" s="38"/>
      <c r="U256" s="38"/>
      <c r="V256" s="38"/>
      <c r="W256" s="38"/>
      <c r="X256" s="38"/>
      <c r="Y256" s="38"/>
    </row>
    <row r="257" spans="1:25" x14ac:dyDescent="0.25">
      <c r="A257" s="38">
        <v>29</v>
      </c>
      <c r="B257" s="38">
        <v>4421</v>
      </c>
      <c r="C257" s="30" t="s">
        <v>1080</v>
      </c>
      <c r="D257" s="38" t="s">
        <v>1194</v>
      </c>
      <c r="E257" s="38" t="s">
        <v>1685</v>
      </c>
      <c r="F257" s="38"/>
      <c r="G257" s="38" t="s">
        <v>280</v>
      </c>
      <c r="H257" s="28">
        <v>104</v>
      </c>
      <c r="I257" s="28">
        <v>15</v>
      </c>
      <c r="J257" s="41">
        <v>38253</v>
      </c>
      <c r="K257" s="38" t="s">
        <v>1759</v>
      </c>
      <c r="L257" s="28">
        <v>120</v>
      </c>
      <c r="M257" s="28">
        <v>2368</v>
      </c>
      <c r="N257" s="38"/>
      <c r="O257" s="38"/>
      <c r="P257" s="28" t="s">
        <v>1791</v>
      </c>
      <c r="Q257" s="38"/>
      <c r="R257" s="38"/>
      <c r="S257" s="38"/>
      <c r="T257" s="38"/>
      <c r="U257" s="38"/>
      <c r="V257" s="38"/>
      <c r="W257" s="38"/>
      <c r="X257" s="38"/>
      <c r="Y257" s="38"/>
    </row>
    <row r="258" spans="1:25" x14ac:dyDescent="0.25">
      <c r="A258" s="38">
        <v>30</v>
      </c>
      <c r="B258" s="38">
        <v>4421</v>
      </c>
      <c r="C258" s="30" t="s">
        <v>1079</v>
      </c>
      <c r="D258" s="38" t="s">
        <v>1377</v>
      </c>
      <c r="E258" s="38" t="s">
        <v>1684</v>
      </c>
      <c r="F258" s="38"/>
      <c r="G258" s="38" t="s">
        <v>280</v>
      </c>
      <c r="H258" s="28">
        <v>104</v>
      </c>
      <c r="I258" s="28">
        <v>15</v>
      </c>
      <c r="J258" s="41">
        <v>40623</v>
      </c>
      <c r="K258" s="38" t="s">
        <v>1759</v>
      </c>
      <c r="L258" s="28">
        <v>90</v>
      </c>
      <c r="M258" s="28">
        <v>136</v>
      </c>
      <c r="N258" s="38"/>
      <c r="O258" s="38"/>
      <c r="P258" s="28" t="s">
        <v>1793</v>
      </c>
      <c r="Q258" s="38"/>
      <c r="R258" s="38"/>
      <c r="S258" s="38"/>
      <c r="T258" s="38"/>
      <c r="U258" s="38"/>
      <c r="V258" s="38"/>
      <c r="W258" s="38"/>
      <c r="X258" s="38"/>
      <c r="Y258" s="38"/>
    </row>
    <row r="259" spans="1:25" x14ac:dyDescent="0.25">
      <c r="A259" s="39">
        <v>31</v>
      </c>
      <c r="B259" s="38">
        <v>4421</v>
      </c>
      <c r="C259" s="28" t="s">
        <v>1110</v>
      </c>
      <c r="D259" s="38" t="s">
        <v>1408</v>
      </c>
      <c r="E259" s="38" t="s">
        <v>1713</v>
      </c>
      <c r="F259" s="38"/>
      <c r="G259" s="38" t="s">
        <v>280</v>
      </c>
      <c r="H259" s="28">
        <v>108</v>
      </c>
      <c r="I259" s="28">
        <v>4</v>
      </c>
      <c r="J259" s="41">
        <v>29754</v>
      </c>
      <c r="K259" s="38" t="s">
        <v>1759</v>
      </c>
      <c r="L259" s="28">
        <v>95</v>
      </c>
      <c r="M259" s="28">
        <v>1688</v>
      </c>
      <c r="N259" s="38"/>
      <c r="O259" s="38"/>
      <c r="P259" s="28">
        <v>0</v>
      </c>
      <c r="Q259" s="38"/>
      <c r="R259" s="38"/>
      <c r="S259" s="38"/>
      <c r="T259" s="38"/>
      <c r="U259" s="38"/>
      <c r="V259" s="38"/>
      <c r="W259" s="38"/>
      <c r="X259" s="38"/>
      <c r="Y259" s="38"/>
    </row>
    <row r="260" spans="1:25" x14ac:dyDescent="0.25">
      <c r="A260" s="38">
        <v>32</v>
      </c>
      <c r="B260" s="38">
        <v>4421</v>
      </c>
      <c r="C260" s="30" t="s">
        <v>1161</v>
      </c>
      <c r="D260" s="38" t="s">
        <v>1438</v>
      </c>
      <c r="E260" s="38" t="s">
        <v>541</v>
      </c>
      <c r="F260" s="38"/>
      <c r="G260" s="38" t="s">
        <v>280</v>
      </c>
      <c r="H260" s="28">
        <v>110</v>
      </c>
      <c r="I260" s="28">
        <v>11</v>
      </c>
      <c r="J260" s="41">
        <v>31072</v>
      </c>
      <c r="K260" s="38" t="s">
        <v>1759</v>
      </c>
      <c r="L260" s="28">
        <v>95</v>
      </c>
      <c r="M260" s="28">
        <v>1568</v>
      </c>
      <c r="N260" s="38"/>
      <c r="O260" s="38"/>
      <c r="P260" s="28" t="s">
        <v>1779</v>
      </c>
      <c r="Q260" s="38"/>
      <c r="R260" s="38"/>
      <c r="S260" s="38"/>
      <c r="T260" s="38"/>
      <c r="U260" s="38"/>
      <c r="V260" s="38"/>
      <c r="W260" s="38"/>
      <c r="X260" s="38"/>
      <c r="Y260" s="38"/>
    </row>
    <row r="261" spans="1:25" x14ac:dyDescent="0.25">
      <c r="A261" s="38">
        <v>33</v>
      </c>
      <c r="B261" s="38">
        <v>4421</v>
      </c>
      <c r="C261" s="30" t="s">
        <v>1163</v>
      </c>
      <c r="D261" s="38" t="s">
        <v>1440</v>
      </c>
      <c r="E261" s="38" t="s">
        <v>541</v>
      </c>
      <c r="F261" s="38"/>
      <c r="G261" s="38" t="s">
        <v>280</v>
      </c>
      <c r="H261" s="28">
        <v>110</v>
      </c>
      <c r="I261" s="28">
        <v>11</v>
      </c>
      <c r="J261" s="41">
        <v>31376</v>
      </c>
      <c r="K261" s="38" t="s">
        <v>1759</v>
      </c>
      <c r="L261" s="28">
        <v>85</v>
      </c>
      <c r="M261" s="28">
        <v>4005</v>
      </c>
      <c r="N261" s="38"/>
      <c r="O261" s="38"/>
      <c r="P261" s="28" t="s">
        <v>1762</v>
      </c>
      <c r="Q261" s="38"/>
      <c r="R261" s="38"/>
      <c r="S261" s="38"/>
      <c r="T261" s="38"/>
      <c r="U261" s="38"/>
      <c r="V261" s="38"/>
      <c r="W261" s="38"/>
      <c r="X261" s="38"/>
      <c r="Y261" s="38"/>
    </row>
    <row r="262" spans="1:25" x14ac:dyDescent="0.25">
      <c r="A262" s="39">
        <v>34</v>
      </c>
      <c r="B262" s="38">
        <v>4421</v>
      </c>
      <c r="C262" s="28" t="s">
        <v>1162</v>
      </c>
      <c r="D262" s="38" t="s">
        <v>1439</v>
      </c>
      <c r="E262" s="38" t="s">
        <v>536</v>
      </c>
      <c r="F262" s="38"/>
      <c r="G262" s="38" t="s">
        <v>280</v>
      </c>
      <c r="H262" s="28">
        <v>110</v>
      </c>
      <c r="I262" s="28">
        <v>11</v>
      </c>
      <c r="J262" s="41">
        <v>31591</v>
      </c>
      <c r="K262" s="38" t="s">
        <v>1759</v>
      </c>
      <c r="L262" s="28">
        <v>45</v>
      </c>
      <c r="M262" s="28">
        <v>5162</v>
      </c>
      <c r="N262" s="38"/>
      <c r="O262" s="38"/>
      <c r="P262" s="28">
        <v>0</v>
      </c>
      <c r="Q262" s="38"/>
      <c r="R262" s="38"/>
      <c r="S262" s="38"/>
      <c r="T262" s="38"/>
      <c r="U262" s="38"/>
      <c r="V262" s="38"/>
      <c r="W262" s="38"/>
      <c r="X262" s="38"/>
      <c r="Y262" s="38"/>
    </row>
    <row r="263" spans="1:25" x14ac:dyDescent="0.25">
      <c r="A263" s="38">
        <v>35</v>
      </c>
      <c r="B263" s="38">
        <v>4421</v>
      </c>
      <c r="C263" s="28" t="s">
        <v>1104</v>
      </c>
      <c r="D263" s="38" t="s">
        <v>1403</v>
      </c>
      <c r="E263" s="38" t="s">
        <v>635</v>
      </c>
      <c r="F263" s="38"/>
      <c r="G263" s="38" t="s">
        <v>280</v>
      </c>
      <c r="H263" s="28">
        <v>107</v>
      </c>
      <c r="I263" s="28">
        <v>9</v>
      </c>
      <c r="J263" s="41">
        <v>35135</v>
      </c>
      <c r="K263" s="38" t="s">
        <v>1759</v>
      </c>
      <c r="L263" s="28">
        <v>90</v>
      </c>
      <c r="M263" s="28">
        <v>3574</v>
      </c>
      <c r="N263" s="38"/>
      <c r="O263" s="38"/>
      <c r="P263" s="28">
        <v>0</v>
      </c>
      <c r="Q263" s="38"/>
      <c r="R263" s="38"/>
      <c r="S263" s="38"/>
      <c r="T263" s="38"/>
      <c r="U263" s="38"/>
      <c r="V263" s="38"/>
      <c r="W263" s="38"/>
      <c r="X263" s="38"/>
      <c r="Y263" s="38"/>
    </row>
    <row r="264" spans="1:25" x14ac:dyDescent="0.25">
      <c r="A264" s="38">
        <v>36</v>
      </c>
      <c r="B264" s="38">
        <v>4421</v>
      </c>
      <c r="C264" s="28" t="s">
        <v>1081</v>
      </c>
      <c r="D264" s="38" t="s">
        <v>402</v>
      </c>
      <c r="E264" s="38" t="s">
        <v>544</v>
      </c>
      <c r="F264" s="38"/>
      <c r="G264" s="38" t="s">
        <v>280</v>
      </c>
      <c r="H264" s="28">
        <v>105</v>
      </c>
      <c r="I264" s="28">
        <v>6</v>
      </c>
      <c r="J264" s="41">
        <v>31459</v>
      </c>
      <c r="K264" s="38" t="s">
        <v>1759</v>
      </c>
      <c r="L264" s="28">
        <v>30</v>
      </c>
      <c r="M264" s="28">
        <v>377</v>
      </c>
      <c r="N264" s="38"/>
      <c r="O264" s="38"/>
      <c r="P264" s="28">
        <v>0</v>
      </c>
      <c r="Q264" s="38"/>
      <c r="R264" s="38"/>
      <c r="S264" s="38"/>
      <c r="T264" s="38"/>
      <c r="U264" s="38"/>
      <c r="V264" s="38"/>
      <c r="W264" s="38"/>
      <c r="X264" s="38"/>
      <c r="Y264" s="38"/>
    </row>
    <row r="265" spans="1:25" x14ac:dyDescent="0.25">
      <c r="A265" s="39">
        <v>37</v>
      </c>
      <c r="B265" s="38">
        <v>4421</v>
      </c>
      <c r="C265" s="30" t="s">
        <v>1094</v>
      </c>
      <c r="D265" s="38" t="s">
        <v>1388</v>
      </c>
      <c r="E265" s="38" t="s">
        <v>1698</v>
      </c>
      <c r="F265" s="38"/>
      <c r="G265" s="38" t="s">
        <v>280</v>
      </c>
      <c r="H265" s="28">
        <v>105</v>
      </c>
      <c r="I265" s="28">
        <v>13</v>
      </c>
      <c r="J265" s="41">
        <v>32513</v>
      </c>
      <c r="K265" s="38" t="s">
        <v>1759</v>
      </c>
      <c r="L265" s="28">
        <v>95</v>
      </c>
      <c r="M265" s="28">
        <v>196</v>
      </c>
      <c r="N265" s="38"/>
      <c r="O265" s="38"/>
      <c r="P265" s="28" t="s">
        <v>1763</v>
      </c>
      <c r="Q265" s="38"/>
      <c r="R265" s="38"/>
      <c r="S265" s="38"/>
      <c r="T265" s="38"/>
      <c r="U265" s="38"/>
      <c r="V265" s="38"/>
      <c r="W265" s="38"/>
      <c r="X265" s="38"/>
      <c r="Y265" s="38"/>
    </row>
    <row r="266" spans="1:25" x14ac:dyDescent="0.25">
      <c r="A266" s="38">
        <v>38</v>
      </c>
      <c r="B266" s="38">
        <v>4421</v>
      </c>
      <c r="C266" s="30" t="s">
        <v>1158</v>
      </c>
      <c r="D266" s="38" t="s">
        <v>1307</v>
      </c>
      <c r="E266" s="38" t="s">
        <v>1742</v>
      </c>
      <c r="F266" s="38"/>
      <c r="G266" s="38" t="s">
        <v>280</v>
      </c>
      <c r="H266" s="28">
        <v>110</v>
      </c>
      <c r="I266" s="28">
        <v>6</v>
      </c>
      <c r="J266" s="41">
        <v>37740</v>
      </c>
      <c r="K266" s="38" t="s">
        <v>1759</v>
      </c>
      <c r="L266" s="28">
        <v>120</v>
      </c>
      <c r="M266" s="28">
        <v>363</v>
      </c>
      <c r="N266" s="38"/>
      <c r="O266" s="38"/>
      <c r="P266" s="28" t="s">
        <v>1794</v>
      </c>
      <c r="Q266" s="38"/>
      <c r="R266" s="38"/>
      <c r="S266" s="38"/>
      <c r="T266" s="38"/>
      <c r="U266" s="38"/>
      <c r="V266" s="38"/>
      <c r="W266" s="38"/>
      <c r="X266" s="38"/>
      <c r="Y266" s="38"/>
    </row>
    <row r="267" spans="1:25" x14ac:dyDescent="0.25">
      <c r="A267" s="38">
        <v>39</v>
      </c>
      <c r="B267" s="38">
        <v>4421</v>
      </c>
      <c r="C267" s="28" t="s">
        <v>1159</v>
      </c>
      <c r="D267" s="38" t="s">
        <v>321</v>
      </c>
      <c r="E267" s="38" t="s">
        <v>1743</v>
      </c>
      <c r="F267" s="38"/>
      <c r="G267" s="38" t="s">
        <v>280</v>
      </c>
      <c r="H267" s="28">
        <v>110</v>
      </c>
      <c r="I267" s="28">
        <v>6</v>
      </c>
      <c r="J267" s="41">
        <v>37353</v>
      </c>
      <c r="K267" s="38" t="s">
        <v>1759</v>
      </c>
      <c r="L267" s="28">
        <v>80</v>
      </c>
      <c r="M267" s="28">
        <v>188</v>
      </c>
      <c r="N267" s="38"/>
      <c r="O267" s="38"/>
      <c r="P267" s="28">
        <v>0</v>
      </c>
      <c r="Q267" s="38"/>
      <c r="R267" s="38"/>
      <c r="S267" s="38"/>
      <c r="T267" s="38"/>
      <c r="U267" s="38"/>
      <c r="V267" s="38"/>
      <c r="W267" s="38"/>
      <c r="X267" s="38"/>
      <c r="Y267" s="38"/>
    </row>
    <row r="268" spans="1:25" x14ac:dyDescent="0.25">
      <c r="A268" s="39">
        <v>40</v>
      </c>
      <c r="B268" s="38">
        <v>4421</v>
      </c>
      <c r="C268" s="28" t="s">
        <v>1119</v>
      </c>
      <c r="D268" s="38" t="s">
        <v>1415</v>
      </c>
      <c r="E268" s="38" t="s">
        <v>1717</v>
      </c>
      <c r="F268" s="38"/>
      <c r="G268" s="38" t="s">
        <v>280</v>
      </c>
      <c r="H268" s="28">
        <v>108</v>
      </c>
      <c r="I268" s="28">
        <v>9</v>
      </c>
      <c r="J268" s="41">
        <v>38551</v>
      </c>
      <c r="K268" s="38" t="s">
        <v>1759</v>
      </c>
      <c r="L268" s="28">
        <v>120</v>
      </c>
      <c r="M268" s="28">
        <v>1561</v>
      </c>
      <c r="N268" s="38"/>
      <c r="O268" s="38"/>
      <c r="P268" s="28" t="s">
        <v>1795</v>
      </c>
      <c r="Q268" s="38"/>
      <c r="R268" s="38"/>
      <c r="S268" s="38"/>
      <c r="T268" s="38"/>
      <c r="U268" s="38"/>
      <c r="V268" s="38"/>
      <c r="W268" s="38"/>
      <c r="X268" s="38"/>
      <c r="Y268" s="38"/>
    </row>
    <row r="269" spans="1:25" x14ac:dyDescent="0.25">
      <c r="A269" s="38">
        <v>41</v>
      </c>
      <c r="B269" s="38">
        <v>4421</v>
      </c>
      <c r="C269" s="28" t="s">
        <v>1122</v>
      </c>
      <c r="D269" s="38" t="s">
        <v>398</v>
      </c>
      <c r="E269" s="38" t="s">
        <v>647</v>
      </c>
      <c r="F269" s="38"/>
      <c r="G269" s="38" t="s">
        <v>280</v>
      </c>
      <c r="H269" s="28">
        <v>108</v>
      </c>
      <c r="I269" s="28">
        <v>11</v>
      </c>
      <c r="J269" s="41">
        <v>38353</v>
      </c>
      <c r="K269" s="38" t="s">
        <v>1759</v>
      </c>
      <c r="L269" s="28">
        <v>70</v>
      </c>
      <c r="M269" s="28">
        <v>1252</v>
      </c>
      <c r="N269" s="38"/>
      <c r="O269" s="38"/>
      <c r="P269" s="28">
        <v>0</v>
      </c>
      <c r="Q269" s="38"/>
      <c r="R269" s="38"/>
      <c r="S269" s="38"/>
      <c r="T269" s="38"/>
      <c r="U269" s="38"/>
      <c r="V269" s="38"/>
      <c r="W269" s="38"/>
      <c r="X269" s="38"/>
      <c r="Y269" s="38"/>
    </row>
    <row r="270" spans="1:25" x14ac:dyDescent="0.25">
      <c r="A270" s="38">
        <v>42</v>
      </c>
      <c r="B270" s="38">
        <v>4421</v>
      </c>
      <c r="C270" s="28" t="s">
        <v>1126</v>
      </c>
      <c r="D270" s="38" t="s">
        <v>1419</v>
      </c>
      <c r="E270" s="38" t="s">
        <v>647</v>
      </c>
      <c r="F270" s="38"/>
      <c r="G270" s="38" t="s">
        <v>280</v>
      </c>
      <c r="H270" s="28">
        <v>108</v>
      </c>
      <c r="I270" s="28">
        <v>12</v>
      </c>
      <c r="J270" s="41">
        <v>32603</v>
      </c>
      <c r="K270" s="38" t="s">
        <v>1759</v>
      </c>
      <c r="L270" s="28">
        <v>100</v>
      </c>
      <c r="M270" s="28">
        <v>1786</v>
      </c>
      <c r="N270" s="38"/>
      <c r="O270" s="38"/>
      <c r="P270" s="28">
        <v>0</v>
      </c>
      <c r="Q270" s="38"/>
      <c r="R270" s="38"/>
      <c r="S270" s="38"/>
      <c r="T270" s="38"/>
      <c r="U270" s="38"/>
      <c r="V270" s="38"/>
      <c r="W270" s="38"/>
      <c r="X270" s="38"/>
      <c r="Y270" s="38"/>
    </row>
    <row r="271" spans="1:25" s="6" customFormat="1" x14ac:dyDescent="0.25">
      <c r="A271" s="39">
        <v>43</v>
      </c>
      <c r="B271" s="39">
        <v>4421</v>
      </c>
      <c r="C271" s="30" t="s">
        <v>1118</v>
      </c>
      <c r="D271" s="39" t="s">
        <v>1414</v>
      </c>
      <c r="E271" s="39" t="s">
        <v>647</v>
      </c>
      <c r="F271" s="39"/>
      <c r="G271" s="39" t="s">
        <v>280</v>
      </c>
      <c r="H271" s="30">
        <v>108</v>
      </c>
      <c r="I271" s="30">
        <v>9</v>
      </c>
      <c r="J271" s="40">
        <v>33096</v>
      </c>
      <c r="K271" s="39" t="s">
        <v>1759</v>
      </c>
      <c r="L271" s="30">
        <v>100</v>
      </c>
      <c r="M271" s="30">
        <v>2077</v>
      </c>
      <c r="N271" s="39"/>
      <c r="O271" s="39"/>
      <c r="P271" s="30" t="s">
        <v>2252</v>
      </c>
      <c r="Q271" s="39"/>
      <c r="R271" s="39"/>
      <c r="S271" s="39"/>
      <c r="T271" s="39"/>
      <c r="U271" s="39"/>
      <c r="V271" s="39"/>
      <c r="W271" s="39"/>
      <c r="X271" s="39"/>
      <c r="Y271" s="39"/>
    </row>
    <row r="272" spans="1:25" x14ac:dyDescent="0.25">
      <c r="A272" s="38">
        <v>44</v>
      </c>
      <c r="B272" s="38">
        <v>4421</v>
      </c>
      <c r="C272" s="28" t="s">
        <v>1120</v>
      </c>
      <c r="D272" s="38" t="s">
        <v>1416</v>
      </c>
      <c r="E272" s="38" t="s">
        <v>647</v>
      </c>
      <c r="F272" s="38"/>
      <c r="G272" s="38" t="s">
        <v>280</v>
      </c>
      <c r="H272" s="28">
        <v>108</v>
      </c>
      <c r="I272" s="28">
        <v>11</v>
      </c>
      <c r="J272" s="41">
        <v>33799</v>
      </c>
      <c r="K272" s="38" t="s">
        <v>1759</v>
      </c>
      <c r="L272" s="28">
        <v>70</v>
      </c>
      <c r="M272" s="28">
        <v>66</v>
      </c>
      <c r="N272" s="38"/>
      <c r="O272" s="38"/>
      <c r="P272" s="28">
        <v>0</v>
      </c>
      <c r="Q272" s="38"/>
      <c r="R272" s="38"/>
      <c r="S272" s="38"/>
      <c r="T272" s="38"/>
      <c r="U272" s="38"/>
      <c r="V272" s="38"/>
      <c r="W272" s="38"/>
      <c r="X272" s="38"/>
      <c r="Y272" s="38"/>
    </row>
    <row r="273" spans="1:25" x14ac:dyDescent="0.25">
      <c r="A273" s="38">
        <v>45</v>
      </c>
      <c r="B273" s="38">
        <v>4421</v>
      </c>
      <c r="C273" s="28" t="s">
        <v>1115</v>
      </c>
      <c r="D273" s="38" t="s">
        <v>1411</v>
      </c>
      <c r="E273" s="38" t="s">
        <v>647</v>
      </c>
      <c r="F273" s="38"/>
      <c r="G273" s="38" t="s">
        <v>280</v>
      </c>
      <c r="H273" s="28">
        <v>108</v>
      </c>
      <c r="I273" s="28">
        <v>9</v>
      </c>
      <c r="J273" s="41">
        <v>34074</v>
      </c>
      <c r="K273" s="38" t="s">
        <v>1759</v>
      </c>
      <c r="L273" s="28">
        <v>100</v>
      </c>
      <c r="M273" s="28">
        <v>1917</v>
      </c>
      <c r="N273" s="38"/>
      <c r="O273" s="38"/>
      <c r="P273" s="28">
        <v>0</v>
      </c>
      <c r="Q273" s="38"/>
      <c r="R273" s="38"/>
      <c r="S273" s="38"/>
      <c r="T273" s="38"/>
      <c r="U273" s="38"/>
      <c r="V273" s="38"/>
      <c r="W273" s="38"/>
      <c r="X273" s="38"/>
      <c r="Y273" s="38"/>
    </row>
    <row r="274" spans="1:25" x14ac:dyDescent="0.25">
      <c r="A274" s="39">
        <v>46</v>
      </c>
      <c r="B274" s="38">
        <v>4421</v>
      </c>
      <c r="C274" s="28" t="s">
        <v>1121</v>
      </c>
      <c r="D274" s="38" t="s">
        <v>484</v>
      </c>
      <c r="E274" s="38" t="s">
        <v>647</v>
      </c>
      <c r="F274" s="38"/>
      <c r="G274" s="38" t="s">
        <v>280</v>
      </c>
      <c r="H274" s="28">
        <v>108</v>
      </c>
      <c r="I274" s="28">
        <v>11</v>
      </c>
      <c r="J274" s="41">
        <v>38353</v>
      </c>
      <c r="K274" s="38" t="s">
        <v>1759</v>
      </c>
      <c r="L274" s="28">
        <v>150</v>
      </c>
      <c r="M274" s="28">
        <v>1562</v>
      </c>
      <c r="N274" s="38"/>
      <c r="O274" s="38"/>
      <c r="P274" s="28">
        <v>0</v>
      </c>
      <c r="Q274" s="38"/>
      <c r="R274" s="38"/>
      <c r="S274" s="38"/>
      <c r="T274" s="38"/>
      <c r="U274" s="38"/>
      <c r="V274" s="38"/>
      <c r="W274" s="38"/>
      <c r="X274" s="38"/>
      <c r="Y274" s="38"/>
    </row>
    <row r="275" spans="1:25" x14ac:dyDescent="0.25">
      <c r="A275" s="38">
        <v>47</v>
      </c>
      <c r="B275" s="38">
        <v>4421</v>
      </c>
      <c r="C275" s="28" t="s">
        <v>1117</v>
      </c>
      <c r="D275" s="38" t="s">
        <v>1413</v>
      </c>
      <c r="E275" s="38" t="s">
        <v>1716</v>
      </c>
      <c r="F275" s="38"/>
      <c r="G275" s="38" t="s">
        <v>280</v>
      </c>
      <c r="H275" s="28">
        <v>108</v>
      </c>
      <c r="I275" s="28">
        <v>9</v>
      </c>
      <c r="J275" s="41">
        <v>36983</v>
      </c>
      <c r="K275" s="38" t="s">
        <v>1759</v>
      </c>
      <c r="L275" s="28">
        <v>120</v>
      </c>
      <c r="M275" s="28">
        <v>1704</v>
      </c>
      <c r="N275" s="38"/>
      <c r="O275" s="38"/>
      <c r="P275" s="28">
        <v>0</v>
      </c>
      <c r="Q275" s="38"/>
      <c r="R275" s="38"/>
      <c r="S275" s="38"/>
      <c r="T275" s="38"/>
      <c r="U275" s="38"/>
      <c r="V275" s="38"/>
      <c r="W275" s="38"/>
      <c r="X275" s="38"/>
      <c r="Y275" s="38"/>
    </row>
    <row r="276" spans="1:25" x14ac:dyDescent="0.25">
      <c r="A276" s="38">
        <v>48</v>
      </c>
      <c r="B276" s="38">
        <v>4421</v>
      </c>
      <c r="C276" s="28" t="s">
        <v>1125</v>
      </c>
      <c r="D276" s="38" t="s">
        <v>316</v>
      </c>
      <c r="E276" s="38" t="s">
        <v>1719</v>
      </c>
      <c r="F276" s="38"/>
      <c r="G276" s="38" t="s">
        <v>280</v>
      </c>
      <c r="H276" s="28">
        <v>108</v>
      </c>
      <c r="I276" s="28">
        <v>12</v>
      </c>
      <c r="J276" s="41">
        <v>37316</v>
      </c>
      <c r="K276" s="38" t="s">
        <v>1759</v>
      </c>
      <c r="L276" s="28">
        <v>120</v>
      </c>
      <c r="M276" s="28">
        <v>5316</v>
      </c>
      <c r="N276" s="38"/>
      <c r="O276" s="38"/>
      <c r="P276" s="28">
        <v>0</v>
      </c>
      <c r="Q276" s="38"/>
      <c r="R276" s="38"/>
      <c r="S276" s="38"/>
      <c r="T276" s="38"/>
      <c r="U276" s="38"/>
      <c r="V276" s="38"/>
      <c r="W276" s="38"/>
      <c r="X276" s="38"/>
      <c r="Y276" s="38"/>
    </row>
    <row r="277" spans="1:25" x14ac:dyDescent="0.25">
      <c r="A277" s="39">
        <v>49</v>
      </c>
      <c r="B277" s="38">
        <v>4421</v>
      </c>
      <c r="C277" s="28" t="s">
        <v>1124</v>
      </c>
      <c r="D277" s="38" t="s">
        <v>1418</v>
      </c>
      <c r="E277" s="38" t="s">
        <v>647</v>
      </c>
      <c r="F277" s="38"/>
      <c r="G277" s="38" t="s">
        <v>280</v>
      </c>
      <c r="H277" s="28">
        <v>108</v>
      </c>
      <c r="I277" s="28">
        <v>12</v>
      </c>
      <c r="J277" s="41">
        <v>25758</v>
      </c>
      <c r="K277" s="38" t="s">
        <v>1759</v>
      </c>
      <c r="L277" s="28">
        <v>90</v>
      </c>
      <c r="M277" s="28">
        <v>1571</v>
      </c>
      <c r="N277" s="38"/>
      <c r="O277" s="38"/>
      <c r="P277" s="28">
        <v>0</v>
      </c>
      <c r="Q277" s="38"/>
      <c r="R277" s="38"/>
      <c r="S277" s="38"/>
      <c r="T277" s="38"/>
      <c r="U277" s="38"/>
      <c r="V277" s="38"/>
      <c r="W277" s="38"/>
      <c r="X277" s="38"/>
      <c r="Y277" s="38"/>
    </row>
    <row r="278" spans="1:25" x14ac:dyDescent="0.25">
      <c r="A278" s="38">
        <v>50</v>
      </c>
      <c r="B278" s="38">
        <v>4421</v>
      </c>
      <c r="C278" s="28" t="s">
        <v>1127</v>
      </c>
      <c r="D278" s="38" t="s">
        <v>1329</v>
      </c>
      <c r="E278" s="38" t="s">
        <v>647</v>
      </c>
      <c r="F278" s="38"/>
      <c r="G278" s="38" t="s">
        <v>280</v>
      </c>
      <c r="H278" s="28">
        <v>108</v>
      </c>
      <c r="I278" s="28">
        <v>12</v>
      </c>
      <c r="J278" s="41">
        <v>26936</v>
      </c>
      <c r="K278" s="38" t="s">
        <v>1759</v>
      </c>
      <c r="L278" s="28">
        <v>100</v>
      </c>
      <c r="M278" s="28">
        <v>4814</v>
      </c>
      <c r="N278" s="38"/>
      <c r="O278" s="38"/>
      <c r="P278" s="28">
        <v>0</v>
      </c>
      <c r="Q278" s="38"/>
      <c r="R278" s="38"/>
      <c r="S278" s="38"/>
      <c r="T278" s="38"/>
      <c r="U278" s="38"/>
      <c r="V278" s="38"/>
      <c r="W278" s="38"/>
      <c r="X278" s="38"/>
      <c r="Y278" s="38"/>
    </row>
    <row r="279" spans="1:25" x14ac:dyDescent="0.25">
      <c r="A279" s="38">
        <v>51</v>
      </c>
      <c r="B279" s="38">
        <v>4421</v>
      </c>
      <c r="C279" s="28" t="s">
        <v>1123</v>
      </c>
      <c r="D279" s="38" t="s">
        <v>1417</v>
      </c>
      <c r="E279" s="38" t="s">
        <v>1718</v>
      </c>
      <c r="F279" s="38"/>
      <c r="G279" s="38" t="s">
        <v>280</v>
      </c>
      <c r="H279" s="28">
        <v>108</v>
      </c>
      <c r="I279" s="28">
        <v>12</v>
      </c>
      <c r="J279" s="41">
        <v>27986</v>
      </c>
      <c r="K279" s="38" t="s">
        <v>1759</v>
      </c>
      <c r="L279" s="28">
        <v>35</v>
      </c>
      <c r="M279" s="28">
        <v>1375</v>
      </c>
      <c r="N279" s="38"/>
      <c r="O279" s="38"/>
      <c r="P279" s="28">
        <v>0</v>
      </c>
      <c r="Q279" s="38"/>
      <c r="R279" s="38"/>
      <c r="S279" s="38"/>
      <c r="T279" s="38"/>
      <c r="U279" s="38"/>
      <c r="V279" s="38"/>
      <c r="W279" s="38"/>
      <c r="X279" s="38"/>
      <c r="Y279" s="38"/>
    </row>
    <row r="280" spans="1:25" x14ac:dyDescent="0.25">
      <c r="A280" s="39">
        <v>52</v>
      </c>
      <c r="B280" s="38">
        <v>4421</v>
      </c>
      <c r="C280" s="28" t="s">
        <v>1062</v>
      </c>
      <c r="D280" s="38" t="s">
        <v>1363</v>
      </c>
      <c r="E280" s="38" t="s">
        <v>1670</v>
      </c>
      <c r="F280" s="38"/>
      <c r="G280" s="38" t="s">
        <v>280</v>
      </c>
      <c r="H280" s="28">
        <v>104</v>
      </c>
      <c r="I280" s="28">
        <v>5</v>
      </c>
      <c r="J280" s="41">
        <v>44712</v>
      </c>
      <c r="K280" s="38" t="s">
        <v>1759</v>
      </c>
      <c r="L280" s="28">
        <v>0</v>
      </c>
      <c r="M280" s="28">
        <v>815</v>
      </c>
      <c r="N280" s="38"/>
      <c r="O280" s="38"/>
      <c r="P280" s="28">
        <v>0</v>
      </c>
      <c r="Q280" s="38"/>
      <c r="R280" s="38"/>
      <c r="S280" s="38"/>
      <c r="T280" s="38"/>
      <c r="U280" s="38"/>
      <c r="V280" s="38"/>
      <c r="W280" s="38"/>
      <c r="X280" s="38"/>
      <c r="Y280" s="38"/>
    </row>
    <row r="281" spans="1:25" x14ac:dyDescent="0.25">
      <c r="A281" s="38">
        <v>53</v>
      </c>
      <c r="B281" s="38">
        <v>4422</v>
      </c>
      <c r="C281" s="28" t="s">
        <v>1096</v>
      </c>
      <c r="D281" s="38" t="s">
        <v>1389</v>
      </c>
      <c r="E281" s="38" t="s">
        <v>1699</v>
      </c>
      <c r="F281" s="38"/>
      <c r="G281" s="38" t="s">
        <v>280</v>
      </c>
      <c r="H281" s="28">
        <v>106</v>
      </c>
      <c r="I281" s="28">
        <v>2</v>
      </c>
      <c r="J281" s="41">
        <v>44544</v>
      </c>
      <c r="K281" s="38" t="s">
        <v>1759</v>
      </c>
      <c r="L281" s="28">
        <v>1</v>
      </c>
      <c r="M281" s="28">
        <v>2006</v>
      </c>
      <c r="N281" s="38"/>
      <c r="O281" s="38"/>
      <c r="P281" s="28">
        <v>0</v>
      </c>
      <c r="Q281" s="38"/>
      <c r="R281" s="38"/>
      <c r="S281" s="38"/>
      <c r="T281" s="38"/>
      <c r="U281" s="38"/>
      <c r="V281" s="38"/>
      <c r="W281" s="38"/>
      <c r="X281" s="38"/>
      <c r="Y281" s="38"/>
    </row>
    <row r="282" spans="1:25" x14ac:dyDescent="0.25">
      <c r="A282" s="38">
        <v>54</v>
      </c>
      <c r="B282" s="38">
        <v>4421</v>
      </c>
      <c r="C282" s="28" t="s">
        <v>1090</v>
      </c>
      <c r="D282" s="38" t="s">
        <v>1385</v>
      </c>
      <c r="E282" s="38" t="s">
        <v>1695</v>
      </c>
      <c r="F282" s="38"/>
      <c r="G282" s="38" t="s">
        <v>280</v>
      </c>
      <c r="H282" s="28">
        <v>105</v>
      </c>
      <c r="I282" s="28">
        <v>11</v>
      </c>
      <c r="J282" s="41">
        <v>44566</v>
      </c>
      <c r="K282" s="38" t="s">
        <v>1759</v>
      </c>
      <c r="L282" s="28">
        <v>1</v>
      </c>
      <c r="M282" s="28">
        <v>1414</v>
      </c>
      <c r="N282" s="38"/>
      <c r="O282" s="38"/>
      <c r="P282" s="28">
        <v>0</v>
      </c>
      <c r="Q282" s="38"/>
      <c r="R282" s="38"/>
      <c r="S282" s="38"/>
      <c r="T282" s="38"/>
      <c r="U282" s="38"/>
      <c r="V282" s="38"/>
      <c r="W282" s="38"/>
      <c r="X282" s="38"/>
      <c r="Y282" s="38"/>
    </row>
    <row r="283" spans="1:25" x14ac:dyDescent="0.25">
      <c r="A283" s="39">
        <v>55</v>
      </c>
      <c r="B283" s="38">
        <v>4421</v>
      </c>
      <c r="C283" s="28" t="s">
        <v>1078</v>
      </c>
      <c r="D283" s="38" t="s">
        <v>1376</v>
      </c>
      <c r="E283" s="38" t="s">
        <v>1683</v>
      </c>
      <c r="F283" s="38"/>
      <c r="G283" s="38" t="s">
        <v>280</v>
      </c>
      <c r="H283" s="28">
        <v>104</v>
      </c>
      <c r="I283" s="28">
        <v>13</v>
      </c>
      <c r="J283" s="41">
        <v>44671</v>
      </c>
      <c r="K283" s="38" t="s">
        <v>1759</v>
      </c>
      <c r="L283" s="28">
        <v>0</v>
      </c>
      <c r="M283" s="28">
        <v>471</v>
      </c>
      <c r="N283" s="38"/>
      <c r="O283" s="38"/>
      <c r="P283" s="28">
        <v>0</v>
      </c>
      <c r="Q283" s="38"/>
      <c r="R283" s="38"/>
      <c r="S283" s="38"/>
      <c r="T283" s="38"/>
      <c r="U283" s="38"/>
      <c r="V283" s="38"/>
      <c r="W283" s="38"/>
      <c r="X283" s="38"/>
      <c r="Y283" s="38"/>
    </row>
    <row r="284" spans="1:25" x14ac:dyDescent="0.25">
      <c r="A284" s="38">
        <v>56</v>
      </c>
      <c r="B284" s="38">
        <v>4421</v>
      </c>
      <c r="C284" s="28" t="s">
        <v>1077</v>
      </c>
      <c r="D284" s="38" t="s">
        <v>1375</v>
      </c>
      <c r="E284" s="38" t="s">
        <v>1683</v>
      </c>
      <c r="F284" s="38"/>
      <c r="G284" s="38" t="s">
        <v>280</v>
      </c>
      <c r="H284" s="28">
        <v>104</v>
      </c>
      <c r="I284" s="28">
        <v>13</v>
      </c>
      <c r="J284" s="41">
        <v>44671</v>
      </c>
      <c r="K284" s="38" t="s">
        <v>1759</v>
      </c>
      <c r="L284" s="28">
        <v>0</v>
      </c>
      <c r="M284" s="28">
        <v>471</v>
      </c>
      <c r="N284" s="38"/>
      <c r="O284" s="38"/>
      <c r="P284" s="28">
        <v>0</v>
      </c>
      <c r="Q284" s="38"/>
      <c r="R284" s="38"/>
      <c r="S284" s="38"/>
      <c r="T284" s="38"/>
      <c r="U284" s="38"/>
      <c r="V284" s="38"/>
      <c r="W284" s="38"/>
      <c r="X284" s="38"/>
      <c r="Y284" s="38"/>
    </row>
    <row r="285" spans="1:25" x14ac:dyDescent="0.25">
      <c r="A285" s="38">
        <v>57</v>
      </c>
      <c r="B285" s="38">
        <v>4421</v>
      </c>
      <c r="C285" s="28" t="s">
        <v>1076</v>
      </c>
      <c r="D285" s="38" t="s">
        <v>1374</v>
      </c>
      <c r="E285" s="38" t="s">
        <v>1682</v>
      </c>
      <c r="F285" s="38"/>
      <c r="G285" s="38" t="s">
        <v>280</v>
      </c>
      <c r="H285" s="28">
        <v>104</v>
      </c>
      <c r="I285" s="28">
        <v>13</v>
      </c>
      <c r="J285" s="41">
        <v>44671</v>
      </c>
      <c r="K285" s="38" t="s">
        <v>1759</v>
      </c>
      <c r="L285" s="28">
        <v>0</v>
      </c>
      <c r="M285" s="28">
        <v>276</v>
      </c>
      <c r="N285" s="38"/>
      <c r="O285" s="38"/>
      <c r="P285" s="28">
        <v>0</v>
      </c>
      <c r="Q285" s="38"/>
      <c r="R285" s="38"/>
      <c r="S285" s="38"/>
      <c r="T285" s="38"/>
      <c r="U285" s="38"/>
      <c r="V285" s="38"/>
      <c r="W285" s="38"/>
      <c r="X285" s="38"/>
      <c r="Y285" s="38"/>
    </row>
    <row r="286" spans="1:25" x14ac:dyDescent="0.25">
      <c r="A286" s="39">
        <v>58</v>
      </c>
      <c r="B286" s="38">
        <v>4421</v>
      </c>
      <c r="C286" s="30" t="s">
        <v>1108</v>
      </c>
      <c r="D286" s="38" t="s">
        <v>1406</v>
      </c>
      <c r="E286" s="38" t="s">
        <v>1711</v>
      </c>
      <c r="F286" s="38"/>
      <c r="G286" s="38" t="s">
        <v>280</v>
      </c>
      <c r="H286" s="28">
        <v>107</v>
      </c>
      <c r="I286" s="28">
        <v>10</v>
      </c>
      <c r="J286" s="41">
        <v>42303</v>
      </c>
      <c r="K286" s="38" t="s">
        <v>1759</v>
      </c>
      <c r="L286" s="28">
        <v>150</v>
      </c>
      <c r="M286" s="28">
        <v>4073</v>
      </c>
      <c r="N286" s="38"/>
      <c r="O286" s="38"/>
      <c r="P286" s="28" t="s">
        <v>1796</v>
      </c>
      <c r="Q286" s="38"/>
      <c r="R286" s="38"/>
      <c r="S286" s="38"/>
      <c r="T286" s="38"/>
      <c r="U286" s="38"/>
      <c r="V286" s="38"/>
      <c r="W286" s="38"/>
      <c r="X286" s="38"/>
      <c r="Y286" s="38"/>
    </row>
    <row r="287" spans="1:25" x14ac:dyDescent="0.25">
      <c r="A287" s="38">
        <v>59</v>
      </c>
      <c r="B287" s="38">
        <v>4421</v>
      </c>
      <c r="C287" s="28" t="s">
        <v>1082</v>
      </c>
      <c r="D287" s="38" t="s">
        <v>398</v>
      </c>
      <c r="E287" s="38" t="s">
        <v>1687</v>
      </c>
      <c r="F287" s="38"/>
      <c r="G287" s="38" t="s">
        <v>280</v>
      </c>
      <c r="H287" s="28">
        <v>105</v>
      </c>
      <c r="I287" s="28">
        <v>5</v>
      </c>
      <c r="J287" s="41">
        <v>37479</v>
      </c>
      <c r="K287" s="38" t="s">
        <v>1759</v>
      </c>
      <c r="L287" s="28">
        <v>0</v>
      </c>
      <c r="M287" s="28">
        <v>1312</v>
      </c>
      <c r="N287" s="38"/>
      <c r="O287" s="38"/>
      <c r="P287" s="28">
        <v>0</v>
      </c>
      <c r="Q287" s="38"/>
      <c r="R287" s="38"/>
      <c r="S287" s="38"/>
      <c r="T287" s="38"/>
      <c r="U287" s="38"/>
      <c r="V287" s="38"/>
      <c r="W287" s="38"/>
      <c r="X287" s="38"/>
      <c r="Y287" s="38"/>
    </row>
    <row r="288" spans="1:25" x14ac:dyDescent="0.25">
      <c r="A288" s="38">
        <v>60</v>
      </c>
      <c r="B288" s="38">
        <v>4421</v>
      </c>
      <c r="C288" s="28" t="s">
        <v>1153</v>
      </c>
      <c r="D288" s="38" t="s">
        <v>1435</v>
      </c>
      <c r="E288" s="38" t="s">
        <v>520</v>
      </c>
      <c r="F288" s="38"/>
      <c r="G288" s="38" t="s">
        <v>280</v>
      </c>
      <c r="H288" s="28">
        <v>110</v>
      </c>
      <c r="I288" s="28">
        <v>2</v>
      </c>
      <c r="J288" s="41">
        <v>38353</v>
      </c>
      <c r="K288" s="38" t="s">
        <v>1759</v>
      </c>
      <c r="L288" s="28">
        <v>95</v>
      </c>
      <c r="M288" s="28">
        <v>2042</v>
      </c>
      <c r="N288" s="38"/>
      <c r="O288" s="38"/>
      <c r="P288" s="28">
        <v>0</v>
      </c>
      <c r="Q288" s="38"/>
      <c r="R288" s="38"/>
      <c r="S288" s="38"/>
      <c r="T288" s="38"/>
      <c r="U288" s="38"/>
      <c r="V288" s="38"/>
      <c r="W288" s="38"/>
      <c r="X288" s="38"/>
      <c r="Y288" s="38"/>
    </row>
    <row r="289" spans="1:25" x14ac:dyDescent="0.25">
      <c r="A289" s="39">
        <v>61</v>
      </c>
      <c r="B289" s="38">
        <v>4421</v>
      </c>
      <c r="C289" s="28" t="s">
        <v>1154</v>
      </c>
      <c r="D289" s="38" t="s">
        <v>1316</v>
      </c>
      <c r="E289" s="38" t="s">
        <v>520</v>
      </c>
      <c r="F289" s="38"/>
      <c r="G289" s="38" t="s">
        <v>280</v>
      </c>
      <c r="H289" s="28">
        <v>110</v>
      </c>
      <c r="I289" s="28">
        <v>2</v>
      </c>
      <c r="J289" s="41">
        <v>27395</v>
      </c>
      <c r="K289" s="38" t="s">
        <v>1759</v>
      </c>
      <c r="L289" s="42">
        <v>100</v>
      </c>
      <c r="M289" s="28">
        <v>8804</v>
      </c>
      <c r="N289" s="38"/>
      <c r="O289" s="38"/>
      <c r="P289" s="28">
        <v>0</v>
      </c>
      <c r="Q289" s="38"/>
      <c r="R289" s="38"/>
      <c r="S289" s="38"/>
      <c r="T289" s="38"/>
      <c r="U289" s="38"/>
      <c r="V289" s="38"/>
      <c r="W289" s="38"/>
      <c r="X289" s="38"/>
      <c r="Y289" s="38"/>
    </row>
    <row r="290" spans="1:25" x14ac:dyDescent="0.25">
      <c r="A290" s="38">
        <v>62</v>
      </c>
      <c r="B290" s="38">
        <v>4421</v>
      </c>
      <c r="C290" s="30" t="s">
        <v>1112</v>
      </c>
      <c r="D290" s="38" t="s">
        <v>398</v>
      </c>
      <c r="E290" s="38" t="s">
        <v>555</v>
      </c>
      <c r="F290" s="38"/>
      <c r="G290" s="38" t="s">
        <v>280</v>
      </c>
      <c r="H290" s="28">
        <v>108</v>
      </c>
      <c r="I290" s="28">
        <v>5</v>
      </c>
      <c r="J290" s="41">
        <v>33002</v>
      </c>
      <c r="K290" s="38" t="s">
        <v>1759</v>
      </c>
      <c r="L290" s="28">
        <v>30</v>
      </c>
      <c r="M290" s="28">
        <v>0</v>
      </c>
      <c r="N290" s="38"/>
      <c r="O290" s="38"/>
      <c r="P290" s="28" t="s">
        <v>1782</v>
      </c>
      <c r="Q290" s="38"/>
      <c r="R290" s="38"/>
      <c r="S290" s="38"/>
      <c r="T290" s="38"/>
      <c r="U290" s="38"/>
      <c r="V290" s="38"/>
      <c r="W290" s="38"/>
      <c r="X290" s="38"/>
      <c r="Y290" s="38"/>
    </row>
    <row r="291" spans="1:25" x14ac:dyDescent="0.25">
      <c r="A291" s="38">
        <v>63</v>
      </c>
      <c r="B291" s="38">
        <v>4421</v>
      </c>
      <c r="C291" s="28" t="s">
        <v>1113</v>
      </c>
      <c r="D291" s="38" t="s">
        <v>301</v>
      </c>
      <c r="E291" s="38" t="s">
        <v>555</v>
      </c>
      <c r="F291" s="38"/>
      <c r="G291" s="38" t="s">
        <v>280</v>
      </c>
      <c r="H291" s="28">
        <v>108</v>
      </c>
      <c r="I291" s="28">
        <v>5</v>
      </c>
      <c r="J291" s="41">
        <v>28969</v>
      </c>
      <c r="K291" s="38" t="s">
        <v>1759</v>
      </c>
      <c r="L291" s="28">
        <v>15</v>
      </c>
      <c r="M291" s="28">
        <v>1666</v>
      </c>
      <c r="N291" s="38"/>
      <c r="O291" s="38"/>
      <c r="P291" s="28">
        <v>0</v>
      </c>
      <c r="Q291" s="38"/>
      <c r="R291" s="38"/>
      <c r="S291" s="38"/>
      <c r="T291" s="38"/>
      <c r="U291" s="38"/>
      <c r="V291" s="38"/>
      <c r="W291" s="38"/>
      <c r="X291" s="38"/>
      <c r="Y291" s="38"/>
    </row>
    <row r="292" spans="1:25" x14ac:dyDescent="0.25">
      <c r="A292" s="39">
        <v>64</v>
      </c>
      <c r="B292" s="38">
        <v>4421</v>
      </c>
      <c r="C292" s="30" t="s">
        <v>1111</v>
      </c>
      <c r="D292" s="38" t="s">
        <v>1409</v>
      </c>
      <c r="E292" s="38" t="s">
        <v>555</v>
      </c>
      <c r="F292" s="38"/>
      <c r="G292" s="38" t="s">
        <v>280</v>
      </c>
      <c r="H292" s="28">
        <v>108</v>
      </c>
      <c r="I292" s="28">
        <v>5</v>
      </c>
      <c r="J292" s="41">
        <v>31189</v>
      </c>
      <c r="K292" s="38" t="s">
        <v>1759</v>
      </c>
      <c r="L292" s="28">
        <v>20</v>
      </c>
      <c r="M292" s="28">
        <v>910</v>
      </c>
      <c r="N292" s="38"/>
      <c r="O292" s="38"/>
      <c r="P292" s="43" t="s">
        <v>1784</v>
      </c>
      <c r="Q292" s="38"/>
      <c r="R292" s="38"/>
      <c r="S292" s="38"/>
      <c r="T292" s="38"/>
      <c r="U292" s="38"/>
      <c r="V292" s="38"/>
      <c r="W292" s="38"/>
      <c r="X292" s="38"/>
      <c r="Y292" s="38"/>
    </row>
    <row r="293" spans="1:25" x14ac:dyDescent="0.25">
      <c r="A293" s="38">
        <v>65</v>
      </c>
      <c r="B293" s="38">
        <v>4421</v>
      </c>
      <c r="C293" s="28" t="s">
        <v>1102</v>
      </c>
      <c r="D293" s="38" t="s">
        <v>1401</v>
      </c>
      <c r="E293" s="38" t="s">
        <v>1706</v>
      </c>
      <c r="F293" s="38"/>
      <c r="G293" s="38" t="s">
        <v>280</v>
      </c>
      <c r="H293" s="28">
        <v>107</v>
      </c>
      <c r="I293" s="28">
        <v>8</v>
      </c>
      <c r="J293" s="41">
        <v>44188</v>
      </c>
      <c r="K293" s="38" t="s">
        <v>1759</v>
      </c>
      <c r="L293" s="28">
        <v>0</v>
      </c>
      <c r="M293" s="28">
        <v>2534</v>
      </c>
      <c r="N293" s="38"/>
      <c r="O293" s="38"/>
      <c r="P293" s="28">
        <v>0</v>
      </c>
      <c r="Q293" s="38"/>
      <c r="R293" s="38"/>
      <c r="S293" s="38"/>
      <c r="T293" s="38"/>
      <c r="U293" s="38"/>
      <c r="V293" s="38"/>
      <c r="W293" s="38"/>
      <c r="X293" s="38"/>
      <c r="Y293" s="38"/>
    </row>
    <row r="294" spans="1:25" x14ac:dyDescent="0.25">
      <c r="A294" s="38">
        <v>66</v>
      </c>
      <c r="B294" s="38">
        <v>4421</v>
      </c>
      <c r="C294" s="28" t="s">
        <v>1157</v>
      </c>
      <c r="D294" s="38" t="s">
        <v>1437</v>
      </c>
      <c r="E294" s="38" t="s">
        <v>1741</v>
      </c>
      <c r="F294" s="38"/>
      <c r="G294" s="38" t="s">
        <v>280</v>
      </c>
      <c r="H294" s="28">
        <v>110</v>
      </c>
      <c r="I294" s="28">
        <v>6</v>
      </c>
      <c r="J294" s="41">
        <v>44188</v>
      </c>
      <c r="K294" s="38" t="s">
        <v>1759</v>
      </c>
      <c r="L294" s="28">
        <v>0</v>
      </c>
      <c r="M294" s="28">
        <v>182</v>
      </c>
      <c r="N294" s="38"/>
      <c r="O294" s="38"/>
      <c r="P294" s="28">
        <v>0</v>
      </c>
      <c r="Q294" s="38"/>
      <c r="R294" s="38"/>
      <c r="S294" s="38"/>
      <c r="T294" s="38"/>
      <c r="U294" s="38"/>
      <c r="V294" s="38"/>
      <c r="W294" s="38"/>
      <c r="X294" s="38"/>
      <c r="Y294" s="38"/>
    </row>
    <row r="295" spans="1:25" x14ac:dyDescent="0.25">
      <c r="A295" s="39">
        <v>67</v>
      </c>
      <c r="B295" s="38">
        <v>4421</v>
      </c>
      <c r="C295" s="28" t="s">
        <v>1116</v>
      </c>
      <c r="D295" s="38" t="s">
        <v>1412</v>
      </c>
      <c r="E295" s="38" t="s">
        <v>1715</v>
      </c>
      <c r="F295" s="38"/>
      <c r="G295" s="38" t="s">
        <v>280</v>
      </c>
      <c r="H295" s="28">
        <v>108</v>
      </c>
      <c r="I295" s="28">
        <v>9</v>
      </c>
      <c r="J295" s="41">
        <v>44201</v>
      </c>
      <c r="K295" s="38" t="s">
        <v>1759</v>
      </c>
      <c r="L295" s="28">
        <v>0</v>
      </c>
      <c r="M295" s="28">
        <v>2642</v>
      </c>
      <c r="N295" s="38"/>
      <c r="O295" s="38"/>
      <c r="P295" s="28">
        <v>0</v>
      </c>
      <c r="Q295" s="38"/>
      <c r="R295" s="38"/>
      <c r="S295" s="38"/>
      <c r="T295" s="38"/>
      <c r="U295" s="38"/>
      <c r="V295" s="38"/>
      <c r="W295" s="38"/>
      <c r="X295" s="38"/>
      <c r="Y295" s="38"/>
    </row>
    <row r="296" spans="1:25" x14ac:dyDescent="0.25">
      <c r="A296" s="38">
        <v>68</v>
      </c>
      <c r="B296" s="38">
        <v>4421</v>
      </c>
      <c r="C296" s="28" t="s">
        <v>1107</v>
      </c>
      <c r="D296" s="38" t="s">
        <v>1405</v>
      </c>
      <c r="E296" s="38" t="s">
        <v>1710</v>
      </c>
      <c r="F296" s="38"/>
      <c r="G296" s="38" t="s">
        <v>280</v>
      </c>
      <c r="H296" s="28">
        <v>107</v>
      </c>
      <c r="I296" s="28">
        <v>10</v>
      </c>
      <c r="J296" s="41">
        <v>43729</v>
      </c>
      <c r="K296" s="38" t="s">
        <v>1759</v>
      </c>
      <c r="L296" s="28">
        <v>0</v>
      </c>
      <c r="M296" s="28">
        <v>4567</v>
      </c>
      <c r="N296" s="38"/>
      <c r="O296" s="38"/>
      <c r="P296" s="28">
        <v>0</v>
      </c>
      <c r="Q296" s="38"/>
      <c r="R296" s="38"/>
      <c r="S296" s="38"/>
      <c r="T296" s="38"/>
      <c r="U296" s="38"/>
      <c r="V296" s="38"/>
      <c r="W296" s="38"/>
      <c r="X296" s="38"/>
      <c r="Y296" s="38"/>
    </row>
    <row r="297" spans="1:25" x14ac:dyDescent="0.25">
      <c r="A297" s="38">
        <v>69</v>
      </c>
      <c r="B297" s="38">
        <v>4421</v>
      </c>
      <c r="C297" s="28" t="s">
        <v>1155</v>
      </c>
      <c r="D297" s="38" t="s">
        <v>370</v>
      </c>
      <c r="E297" s="38" t="s">
        <v>1739</v>
      </c>
      <c r="F297" s="38"/>
      <c r="G297" s="38" t="s">
        <v>280</v>
      </c>
      <c r="H297" s="28">
        <v>110</v>
      </c>
      <c r="I297" s="28">
        <v>2</v>
      </c>
      <c r="J297" s="41">
        <v>44201</v>
      </c>
      <c r="K297" s="38" t="s">
        <v>1759</v>
      </c>
      <c r="L297" s="28">
        <v>0</v>
      </c>
      <c r="M297" s="28">
        <v>2343</v>
      </c>
      <c r="N297" s="38"/>
      <c r="O297" s="38"/>
      <c r="P297" s="28">
        <v>0</v>
      </c>
      <c r="Q297" s="38"/>
      <c r="R297" s="38"/>
      <c r="S297" s="38"/>
      <c r="T297" s="38"/>
      <c r="U297" s="38"/>
      <c r="V297" s="38"/>
      <c r="W297" s="38"/>
      <c r="X297" s="38"/>
      <c r="Y297" s="38"/>
    </row>
    <row r="298" spans="1:25" x14ac:dyDescent="0.25">
      <c r="A298" s="39">
        <v>70</v>
      </c>
      <c r="B298" s="38">
        <v>4421</v>
      </c>
      <c r="C298" s="28" t="s">
        <v>1156</v>
      </c>
      <c r="D298" s="38" t="s">
        <v>1436</v>
      </c>
      <c r="E298" s="38" t="s">
        <v>1740</v>
      </c>
      <c r="F298" s="38"/>
      <c r="G298" s="38" t="s">
        <v>280</v>
      </c>
      <c r="H298" s="28">
        <v>110</v>
      </c>
      <c r="I298" s="28">
        <v>2</v>
      </c>
      <c r="J298" s="41">
        <v>44201</v>
      </c>
      <c r="K298" s="38" t="s">
        <v>1759</v>
      </c>
      <c r="L298" s="28">
        <v>0</v>
      </c>
      <c r="M298" s="28">
        <v>2488</v>
      </c>
      <c r="N298" s="38"/>
      <c r="O298" s="38"/>
      <c r="P298" s="28">
        <v>0</v>
      </c>
      <c r="Q298" s="38"/>
      <c r="R298" s="38"/>
      <c r="S298" s="38"/>
      <c r="T298" s="38"/>
      <c r="U298" s="38"/>
      <c r="V298" s="38"/>
      <c r="W298" s="38"/>
      <c r="X298" s="38"/>
      <c r="Y298" s="38"/>
    </row>
    <row r="299" spans="1:25" x14ac:dyDescent="0.25">
      <c r="A299" s="38">
        <v>71</v>
      </c>
      <c r="B299" s="38">
        <v>4421</v>
      </c>
      <c r="C299" s="28" t="s">
        <v>1114</v>
      </c>
      <c r="D299" s="38" t="s">
        <v>1410</v>
      </c>
      <c r="E299" s="38" t="s">
        <v>1714</v>
      </c>
      <c r="F299" s="38"/>
      <c r="G299" s="38" t="s">
        <v>280</v>
      </c>
      <c r="H299" s="28">
        <v>108</v>
      </c>
      <c r="I299" s="28">
        <v>5</v>
      </c>
      <c r="J299" s="41">
        <v>43516</v>
      </c>
      <c r="K299" s="38" t="s">
        <v>1759</v>
      </c>
      <c r="L299" s="28">
        <v>0</v>
      </c>
      <c r="M299" s="28">
        <v>2807</v>
      </c>
      <c r="N299" s="38"/>
      <c r="O299" s="38"/>
      <c r="P299" s="28">
        <v>0</v>
      </c>
      <c r="Q299" s="38"/>
      <c r="R299" s="38"/>
      <c r="S299" s="38"/>
      <c r="T299" s="38"/>
      <c r="U299" s="38"/>
      <c r="V299" s="38"/>
      <c r="W299" s="38"/>
      <c r="X299" s="38"/>
      <c r="Y299" s="38"/>
    </row>
    <row r="300" spans="1:25" x14ac:dyDescent="0.25">
      <c r="A300" s="38">
        <v>72</v>
      </c>
      <c r="B300" s="38">
        <v>4422</v>
      </c>
      <c r="C300" s="28" t="s">
        <v>1150</v>
      </c>
      <c r="D300" s="38" t="s">
        <v>1433</v>
      </c>
      <c r="E300" s="38" t="s">
        <v>1737</v>
      </c>
      <c r="F300" s="38"/>
      <c r="G300" s="38" t="s">
        <v>280</v>
      </c>
      <c r="H300" s="28">
        <v>109</v>
      </c>
      <c r="I300" s="28">
        <v>11</v>
      </c>
      <c r="J300" s="41">
        <v>43516</v>
      </c>
      <c r="K300" s="38" t="s">
        <v>1759</v>
      </c>
      <c r="L300" s="28">
        <v>0</v>
      </c>
      <c r="M300" s="28">
        <v>102</v>
      </c>
      <c r="N300" s="38"/>
      <c r="O300" s="38"/>
      <c r="P300" s="28">
        <v>0</v>
      </c>
      <c r="Q300" s="38"/>
      <c r="R300" s="38"/>
      <c r="S300" s="38"/>
      <c r="T300" s="38"/>
      <c r="U300" s="38"/>
      <c r="V300" s="38"/>
      <c r="W300" s="38"/>
      <c r="X300" s="38"/>
      <c r="Y300" s="38"/>
    </row>
    <row r="301" spans="1:25" x14ac:dyDescent="0.25">
      <c r="A301" s="39">
        <v>73</v>
      </c>
      <c r="B301" s="38">
        <v>4422</v>
      </c>
      <c r="C301" s="28" t="s">
        <v>1152</v>
      </c>
      <c r="D301" s="38" t="s">
        <v>1434</v>
      </c>
      <c r="E301" s="38" t="s">
        <v>1738</v>
      </c>
      <c r="F301" s="38"/>
      <c r="G301" s="38" t="s">
        <v>280</v>
      </c>
      <c r="H301" s="28">
        <v>109</v>
      </c>
      <c r="I301" s="28">
        <v>11</v>
      </c>
      <c r="J301" s="41">
        <v>43516</v>
      </c>
      <c r="K301" s="38" t="s">
        <v>1759</v>
      </c>
      <c r="L301" s="28">
        <v>0</v>
      </c>
      <c r="M301" s="28">
        <v>720</v>
      </c>
      <c r="N301" s="38"/>
      <c r="O301" s="38"/>
      <c r="P301" s="28">
        <v>0</v>
      </c>
      <c r="Q301" s="38"/>
      <c r="R301" s="38"/>
      <c r="S301" s="38"/>
      <c r="T301" s="38"/>
      <c r="U301" s="38"/>
      <c r="V301" s="38"/>
      <c r="W301" s="38"/>
      <c r="X301" s="38"/>
      <c r="Y301" s="38"/>
    </row>
    <row r="302" spans="1:25" x14ac:dyDescent="0.25">
      <c r="A302" s="38">
        <v>74</v>
      </c>
      <c r="B302" s="38">
        <v>4422</v>
      </c>
      <c r="C302" s="28" t="s">
        <v>1039</v>
      </c>
      <c r="D302" s="38" t="s">
        <v>1279</v>
      </c>
      <c r="E302" s="38" t="s">
        <v>1651</v>
      </c>
      <c r="F302" s="38"/>
      <c r="G302" s="38" t="s">
        <v>280</v>
      </c>
      <c r="H302" s="28">
        <v>102</v>
      </c>
      <c r="I302" s="28">
        <v>4</v>
      </c>
      <c r="J302" s="41">
        <v>43554</v>
      </c>
      <c r="K302" s="38" t="s">
        <v>1759</v>
      </c>
      <c r="L302" s="28">
        <v>0</v>
      </c>
      <c r="M302" s="28">
        <v>4083</v>
      </c>
      <c r="N302" s="38"/>
      <c r="O302" s="38"/>
      <c r="P302" s="28">
        <v>0</v>
      </c>
      <c r="Q302" s="38"/>
      <c r="R302" s="38"/>
      <c r="S302" s="38"/>
      <c r="T302" s="38"/>
      <c r="U302" s="38"/>
      <c r="V302" s="38"/>
      <c r="W302" s="38"/>
      <c r="X302" s="38"/>
      <c r="Y302" s="38"/>
    </row>
    <row r="303" spans="1:25" x14ac:dyDescent="0.25">
      <c r="A303" s="38">
        <v>75</v>
      </c>
      <c r="B303" s="38">
        <v>4421</v>
      </c>
      <c r="C303" s="28" t="s">
        <v>1063</v>
      </c>
      <c r="D303" s="38" t="s">
        <v>1364</v>
      </c>
      <c r="E303" s="38" t="s">
        <v>1671</v>
      </c>
      <c r="F303" s="38"/>
      <c r="G303" s="38" t="s">
        <v>280</v>
      </c>
      <c r="H303" s="28">
        <v>104</v>
      </c>
      <c r="I303" s="28">
        <v>5</v>
      </c>
      <c r="J303" s="41">
        <v>44201</v>
      </c>
      <c r="K303" s="38" t="s">
        <v>1759</v>
      </c>
      <c r="L303" s="28">
        <v>0</v>
      </c>
      <c r="M303" s="28">
        <v>1387</v>
      </c>
      <c r="N303" s="38"/>
      <c r="O303" s="38"/>
      <c r="P303" s="28">
        <v>0</v>
      </c>
      <c r="Q303" s="38"/>
      <c r="R303" s="38"/>
      <c r="S303" s="38"/>
      <c r="T303" s="38"/>
      <c r="U303" s="38"/>
      <c r="V303" s="38"/>
      <c r="W303" s="38"/>
      <c r="X303" s="38"/>
      <c r="Y303" s="38"/>
    </row>
    <row r="304" spans="1:25" x14ac:dyDescent="0.25">
      <c r="A304" s="39">
        <v>76</v>
      </c>
      <c r="B304" s="38">
        <v>4422</v>
      </c>
      <c r="C304" s="28" t="s">
        <v>1051</v>
      </c>
      <c r="D304" s="38" t="s">
        <v>1354</v>
      </c>
      <c r="E304" s="38" t="s">
        <v>1661</v>
      </c>
      <c r="F304" s="38"/>
      <c r="G304" s="38" t="s">
        <v>280</v>
      </c>
      <c r="H304" s="28">
        <v>102</v>
      </c>
      <c r="I304" s="28">
        <v>11</v>
      </c>
      <c r="J304" s="41">
        <v>43540</v>
      </c>
      <c r="K304" s="38" t="s">
        <v>1759</v>
      </c>
      <c r="L304" s="28">
        <v>0</v>
      </c>
      <c r="M304" s="28">
        <v>1414</v>
      </c>
      <c r="N304" s="38"/>
      <c r="O304" s="38"/>
      <c r="P304" s="28">
        <v>0</v>
      </c>
      <c r="Q304" s="38"/>
      <c r="R304" s="38"/>
      <c r="S304" s="38"/>
      <c r="T304" s="38"/>
      <c r="U304" s="38"/>
      <c r="V304" s="38"/>
      <c r="W304" s="38"/>
      <c r="X304" s="38"/>
      <c r="Y304" s="38"/>
    </row>
    <row r="305" spans="1:26" x14ac:dyDescent="0.25">
      <c r="A305" s="38">
        <v>77</v>
      </c>
      <c r="B305" s="38">
        <v>4422</v>
      </c>
      <c r="C305" s="28" t="s">
        <v>1054</v>
      </c>
      <c r="D305" s="38" t="s">
        <v>1357</v>
      </c>
      <c r="E305" s="38" t="s">
        <v>1664</v>
      </c>
      <c r="F305" s="38"/>
      <c r="G305" s="38" t="s">
        <v>280</v>
      </c>
      <c r="H305" s="28">
        <v>102</v>
      </c>
      <c r="I305" s="28">
        <v>12</v>
      </c>
      <c r="J305" s="41">
        <v>43540</v>
      </c>
      <c r="K305" s="38" t="s">
        <v>1759</v>
      </c>
      <c r="L305" s="28">
        <v>0</v>
      </c>
      <c r="M305" s="28">
        <v>3256</v>
      </c>
      <c r="N305" s="38"/>
      <c r="O305" s="38"/>
      <c r="P305" s="28">
        <v>0</v>
      </c>
      <c r="Q305" s="38"/>
      <c r="R305" s="38"/>
      <c r="S305" s="38"/>
      <c r="T305" s="38"/>
      <c r="U305" s="38"/>
      <c r="V305" s="38"/>
      <c r="W305" s="38"/>
      <c r="X305" s="38"/>
      <c r="Y305" s="38"/>
    </row>
    <row r="306" spans="1:26" x14ac:dyDescent="0.25">
      <c r="A306" s="38">
        <v>78</v>
      </c>
      <c r="B306" s="38">
        <v>4422</v>
      </c>
      <c r="C306" s="28" t="s">
        <v>1052</v>
      </c>
      <c r="D306" s="38" t="s">
        <v>1355</v>
      </c>
      <c r="E306" s="38" t="s">
        <v>1662</v>
      </c>
      <c r="F306" s="38"/>
      <c r="G306" s="38" t="s">
        <v>280</v>
      </c>
      <c r="H306" s="28">
        <v>102</v>
      </c>
      <c r="I306" s="28">
        <v>11</v>
      </c>
      <c r="J306" s="41">
        <v>43552</v>
      </c>
      <c r="K306" s="38" t="s">
        <v>1759</v>
      </c>
      <c r="L306" s="28">
        <v>0</v>
      </c>
      <c r="M306" s="28">
        <v>3615</v>
      </c>
      <c r="N306" s="38"/>
      <c r="O306" s="38"/>
      <c r="P306" s="28">
        <v>0</v>
      </c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6" x14ac:dyDescent="0.25">
      <c r="A307" s="39">
        <v>79</v>
      </c>
      <c r="B307" s="38">
        <v>4422</v>
      </c>
      <c r="C307" s="28" t="s">
        <v>1053</v>
      </c>
      <c r="D307" s="38" t="s">
        <v>1356</v>
      </c>
      <c r="E307" s="38" t="s">
        <v>1663</v>
      </c>
      <c r="F307" s="38"/>
      <c r="G307" s="38" t="s">
        <v>280</v>
      </c>
      <c r="H307" s="28">
        <v>102</v>
      </c>
      <c r="I307" s="28">
        <v>11</v>
      </c>
      <c r="J307" s="41">
        <v>43552</v>
      </c>
      <c r="K307" s="38" t="s">
        <v>1759</v>
      </c>
      <c r="L307" s="28">
        <v>0</v>
      </c>
      <c r="M307" s="28">
        <v>2593</v>
      </c>
      <c r="N307" s="38"/>
      <c r="O307" s="38"/>
      <c r="P307" s="28">
        <v>0</v>
      </c>
      <c r="Q307" s="38"/>
      <c r="R307" s="38"/>
      <c r="S307" s="38"/>
      <c r="T307" s="38"/>
      <c r="U307" s="38"/>
      <c r="V307" s="38"/>
      <c r="W307" s="38"/>
      <c r="X307" s="38"/>
      <c r="Y307" s="38"/>
    </row>
    <row r="308" spans="1:26" x14ac:dyDescent="0.25">
      <c r="A308" s="38">
        <v>80</v>
      </c>
      <c r="B308" s="38">
        <v>4422</v>
      </c>
      <c r="C308" s="28" t="s">
        <v>1047</v>
      </c>
      <c r="D308" s="38" t="s">
        <v>1350</v>
      </c>
      <c r="E308" s="38" t="s">
        <v>1658</v>
      </c>
      <c r="F308" s="38"/>
      <c r="G308" s="38" t="s">
        <v>280</v>
      </c>
      <c r="H308" s="28">
        <v>102</v>
      </c>
      <c r="I308" s="28">
        <v>6</v>
      </c>
      <c r="J308" s="41">
        <v>43554</v>
      </c>
      <c r="K308" s="38" t="s">
        <v>1759</v>
      </c>
      <c r="L308" s="28">
        <v>0</v>
      </c>
      <c r="M308" s="28">
        <v>154</v>
      </c>
      <c r="N308" s="38"/>
      <c r="O308" s="38"/>
      <c r="P308" s="28">
        <v>0</v>
      </c>
      <c r="Q308" s="38"/>
      <c r="R308" s="38"/>
      <c r="S308" s="38"/>
      <c r="T308" s="38"/>
      <c r="U308" s="38"/>
      <c r="V308" s="38"/>
      <c r="W308" s="38"/>
      <c r="X308" s="38"/>
      <c r="Y308" s="38"/>
    </row>
    <row r="309" spans="1:26" x14ac:dyDescent="0.25">
      <c r="A309" s="38">
        <v>81</v>
      </c>
      <c r="B309" s="38">
        <v>4422</v>
      </c>
      <c r="C309" s="28" t="s">
        <v>1048</v>
      </c>
      <c r="D309" s="38" t="s">
        <v>1351</v>
      </c>
      <c r="E309" s="38" t="s">
        <v>1659</v>
      </c>
      <c r="F309" s="38"/>
      <c r="G309" s="38" t="s">
        <v>280</v>
      </c>
      <c r="H309" s="28">
        <v>102</v>
      </c>
      <c r="I309" s="28">
        <v>6</v>
      </c>
      <c r="J309" s="41">
        <v>43554</v>
      </c>
      <c r="K309" s="38" t="s">
        <v>1759</v>
      </c>
      <c r="L309" s="28">
        <v>0</v>
      </c>
      <c r="M309" s="28">
        <v>977</v>
      </c>
      <c r="N309" s="38"/>
      <c r="O309" s="38"/>
      <c r="P309" s="28">
        <v>0</v>
      </c>
      <c r="Q309" s="38"/>
      <c r="R309" s="38"/>
      <c r="S309" s="38"/>
      <c r="T309" s="38"/>
      <c r="U309" s="38"/>
      <c r="V309" s="38"/>
      <c r="W309" s="38"/>
      <c r="X309" s="38"/>
      <c r="Y309" s="38"/>
    </row>
    <row r="310" spans="1:26" x14ac:dyDescent="0.25">
      <c r="A310" s="39">
        <v>82</v>
      </c>
      <c r="B310" s="38">
        <v>4422</v>
      </c>
      <c r="C310" s="28" t="s">
        <v>1055</v>
      </c>
      <c r="D310" s="38" t="s">
        <v>1358</v>
      </c>
      <c r="E310" s="38" t="s">
        <v>1665</v>
      </c>
      <c r="F310" s="38"/>
      <c r="G310" s="38" t="s">
        <v>280</v>
      </c>
      <c r="H310" s="28">
        <v>102</v>
      </c>
      <c r="I310" s="28">
        <v>13</v>
      </c>
      <c r="J310" s="41">
        <v>43554</v>
      </c>
      <c r="K310" s="38" t="s">
        <v>1759</v>
      </c>
      <c r="L310" s="28">
        <v>0</v>
      </c>
      <c r="M310" s="28">
        <v>3982</v>
      </c>
      <c r="N310" s="38"/>
      <c r="O310" s="38"/>
      <c r="P310" s="28">
        <v>0</v>
      </c>
      <c r="Q310" s="38"/>
      <c r="R310" s="38"/>
      <c r="S310" s="38"/>
      <c r="T310" s="38"/>
      <c r="U310" s="38"/>
      <c r="V310" s="38"/>
      <c r="W310" s="38"/>
      <c r="X310" s="38"/>
      <c r="Y310" s="38"/>
    </row>
    <row r="311" spans="1:26" x14ac:dyDescent="0.25">
      <c r="A311" s="38">
        <v>83</v>
      </c>
      <c r="B311" s="38">
        <v>4422</v>
      </c>
      <c r="C311" s="28" t="s">
        <v>1044</v>
      </c>
      <c r="D311" s="38" t="s">
        <v>1201</v>
      </c>
      <c r="E311" s="38" t="s">
        <v>1656</v>
      </c>
      <c r="F311" s="38"/>
      <c r="G311" s="38" t="s">
        <v>280</v>
      </c>
      <c r="H311" s="28">
        <v>102</v>
      </c>
      <c r="I311" s="28">
        <v>6</v>
      </c>
      <c r="J311" s="41">
        <v>43554</v>
      </c>
      <c r="K311" s="38" t="s">
        <v>1759</v>
      </c>
      <c r="L311" s="28">
        <v>0</v>
      </c>
      <c r="M311" s="28">
        <v>3574</v>
      </c>
      <c r="N311" s="38"/>
      <c r="O311" s="38"/>
      <c r="P311" s="28">
        <v>0</v>
      </c>
      <c r="Q311" s="38"/>
      <c r="R311" s="38"/>
      <c r="S311" s="38"/>
      <c r="T311" s="38"/>
      <c r="U311" s="38"/>
      <c r="V311" s="38"/>
      <c r="W311" s="38"/>
      <c r="X311" s="38"/>
      <c r="Y311" s="38"/>
    </row>
    <row r="312" spans="1:26" x14ac:dyDescent="0.25">
      <c r="A312" s="38">
        <v>84</v>
      </c>
      <c r="B312" s="38">
        <v>4421</v>
      </c>
      <c r="C312" s="28" t="s">
        <v>1087</v>
      </c>
      <c r="D312" s="38" t="s">
        <v>1382</v>
      </c>
      <c r="E312" s="38" t="s">
        <v>1692</v>
      </c>
      <c r="F312" s="38"/>
      <c r="G312" s="38" t="s">
        <v>280</v>
      </c>
      <c r="H312" s="28">
        <v>105</v>
      </c>
      <c r="I312" s="28">
        <v>9</v>
      </c>
      <c r="J312" s="41">
        <v>43729</v>
      </c>
      <c r="K312" s="38" t="s">
        <v>1759</v>
      </c>
      <c r="L312" s="28">
        <v>0</v>
      </c>
      <c r="M312" s="28">
        <v>3131</v>
      </c>
      <c r="N312" s="38"/>
      <c r="O312" s="38"/>
      <c r="P312" s="28">
        <v>0</v>
      </c>
      <c r="Q312" s="38"/>
      <c r="R312" s="38"/>
      <c r="S312" s="38"/>
      <c r="T312" s="38"/>
      <c r="U312" s="38"/>
      <c r="V312" s="38"/>
      <c r="W312" s="38"/>
      <c r="X312" s="38"/>
      <c r="Y312" s="38"/>
    </row>
    <row r="313" spans="1:26" x14ac:dyDescent="0.25">
      <c r="A313" s="39">
        <v>85</v>
      </c>
      <c r="B313" s="38">
        <v>4421</v>
      </c>
      <c r="C313" s="28" t="s">
        <v>1130</v>
      </c>
      <c r="D313" s="38" t="s">
        <v>1422</v>
      </c>
      <c r="E313" s="38" t="s">
        <v>1722</v>
      </c>
      <c r="F313" s="38"/>
      <c r="G313" s="38" t="s">
        <v>280</v>
      </c>
      <c r="H313" s="28">
        <v>108</v>
      </c>
      <c r="I313" s="28">
        <v>13</v>
      </c>
      <c r="J313" s="41">
        <v>44201</v>
      </c>
      <c r="K313" s="38" t="s">
        <v>1759</v>
      </c>
      <c r="L313" s="28">
        <v>0</v>
      </c>
      <c r="M313" s="28">
        <v>2151</v>
      </c>
      <c r="N313" s="38"/>
      <c r="O313" s="38"/>
      <c r="P313" s="28">
        <v>0</v>
      </c>
      <c r="Q313" s="38"/>
      <c r="R313" s="38"/>
      <c r="S313" s="38"/>
      <c r="T313" s="38"/>
      <c r="U313" s="38"/>
      <c r="V313" s="38"/>
      <c r="W313" s="38"/>
      <c r="X313" s="38"/>
      <c r="Y313" s="38"/>
    </row>
    <row r="314" spans="1:26" x14ac:dyDescent="0.25">
      <c r="A314" s="38">
        <v>86</v>
      </c>
      <c r="B314" s="38">
        <v>4421</v>
      </c>
      <c r="C314" s="28" t="s">
        <v>1131</v>
      </c>
      <c r="D314" s="38" t="s">
        <v>1423</v>
      </c>
      <c r="E314" s="38" t="s">
        <v>1723</v>
      </c>
      <c r="F314" s="38"/>
      <c r="G314" s="38" t="s">
        <v>280</v>
      </c>
      <c r="H314" s="28">
        <v>108</v>
      </c>
      <c r="I314" s="28">
        <v>15</v>
      </c>
      <c r="J314" s="41">
        <v>43516</v>
      </c>
      <c r="K314" s="38" t="s">
        <v>1759</v>
      </c>
      <c r="L314" s="28">
        <v>0</v>
      </c>
      <c r="M314" s="28">
        <v>2960</v>
      </c>
      <c r="N314" s="38"/>
      <c r="O314" s="38"/>
      <c r="P314" s="28">
        <v>0</v>
      </c>
      <c r="Q314" s="38"/>
      <c r="R314" s="38"/>
      <c r="S314" s="38"/>
      <c r="T314" s="38"/>
      <c r="U314" s="38"/>
      <c r="V314" s="38"/>
      <c r="W314" s="38"/>
      <c r="X314" s="38"/>
      <c r="Y314" s="38"/>
    </row>
    <row r="315" spans="1:26" x14ac:dyDescent="0.25">
      <c r="A315" s="38">
        <v>87</v>
      </c>
      <c r="B315" s="38">
        <v>4421</v>
      </c>
      <c r="C315" s="28" t="s">
        <v>1072</v>
      </c>
      <c r="D315" s="38" t="s">
        <v>299</v>
      </c>
      <c r="E315" s="38" t="s">
        <v>1679</v>
      </c>
      <c r="F315" s="38"/>
      <c r="G315" s="38" t="s">
        <v>280</v>
      </c>
      <c r="H315" s="28">
        <v>104</v>
      </c>
      <c r="I315" s="28">
        <v>11</v>
      </c>
      <c r="J315" s="41">
        <v>43729</v>
      </c>
      <c r="K315" s="38" t="s">
        <v>1759</v>
      </c>
      <c r="L315" s="28">
        <v>0</v>
      </c>
      <c r="M315" s="28">
        <v>5766</v>
      </c>
      <c r="N315" s="38"/>
      <c r="O315" s="38"/>
      <c r="P315" s="28">
        <v>0</v>
      </c>
      <c r="Q315" s="38"/>
      <c r="R315" s="38"/>
      <c r="S315" s="38"/>
      <c r="T315" s="38"/>
      <c r="U315" s="38"/>
      <c r="V315" s="38"/>
      <c r="W315" s="38"/>
      <c r="X315" s="38"/>
      <c r="Y315" s="38"/>
    </row>
    <row r="316" spans="1:26" x14ac:dyDescent="0.25">
      <c r="A316" s="39">
        <v>88</v>
      </c>
      <c r="B316" s="38">
        <v>4421</v>
      </c>
      <c r="C316" s="28" t="s">
        <v>1074</v>
      </c>
      <c r="D316" s="38" t="s">
        <v>1372</v>
      </c>
      <c r="E316" s="38" t="s">
        <v>1680</v>
      </c>
      <c r="F316" s="38"/>
      <c r="G316" s="38" t="s">
        <v>280</v>
      </c>
      <c r="H316" s="28">
        <v>104</v>
      </c>
      <c r="I316" s="28">
        <v>11</v>
      </c>
      <c r="J316" s="41">
        <v>44201</v>
      </c>
      <c r="K316" s="38" t="s">
        <v>1759</v>
      </c>
      <c r="L316" s="28">
        <v>0</v>
      </c>
      <c r="M316" s="28">
        <v>2141</v>
      </c>
      <c r="N316" s="38"/>
      <c r="O316" s="38"/>
      <c r="P316" s="28">
        <v>0</v>
      </c>
      <c r="Q316" s="38"/>
      <c r="R316" s="38"/>
      <c r="S316" s="38"/>
      <c r="T316" s="38"/>
      <c r="U316" s="38"/>
      <c r="V316" s="38"/>
      <c r="W316" s="38"/>
      <c r="X316" s="38"/>
      <c r="Y316" s="38"/>
    </row>
    <row r="317" spans="1:26" x14ac:dyDescent="0.25">
      <c r="A317" s="38">
        <v>89</v>
      </c>
      <c r="B317" s="38">
        <v>4422</v>
      </c>
      <c r="C317" s="30" t="s">
        <v>1043</v>
      </c>
      <c r="D317" s="38" t="s">
        <v>1347</v>
      </c>
      <c r="E317" s="38" t="s">
        <v>1655</v>
      </c>
      <c r="F317" s="38"/>
      <c r="G317" s="38" t="s">
        <v>280</v>
      </c>
      <c r="H317" s="28">
        <v>102</v>
      </c>
      <c r="I317" s="28">
        <v>5</v>
      </c>
      <c r="J317" s="41">
        <v>37356</v>
      </c>
      <c r="K317" s="38" t="s">
        <v>1759</v>
      </c>
      <c r="L317" s="28">
        <v>120</v>
      </c>
      <c r="M317" s="28">
        <v>2512</v>
      </c>
      <c r="N317" s="38"/>
      <c r="O317" s="38"/>
      <c r="P317" s="28" t="s">
        <v>1797</v>
      </c>
      <c r="Q317" s="38"/>
      <c r="R317" s="38"/>
      <c r="S317" s="38"/>
      <c r="T317" s="38"/>
      <c r="U317" s="38"/>
      <c r="V317" s="38"/>
      <c r="W317" s="38"/>
      <c r="X317" s="38"/>
      <c r="Y317" s="38"/>
    </row>
    <row r="318" spans="1:26" x14ac:dyDescent="0.25">
      <c r="A318" s="38">
        <v>90</v>
      </c>
      <c r="B318" s="38">
        <v>4422</v>
      </c>
      <c r="C318" s="28" t="s">
        <v>1040</v>
      </c>
      <c r="D318" s="38" t="s">
        <v>316</v>
      </c>
      <c r="E318" s="38" t="s">
        <v>1652</v>
      </c>
      <c r="F318" s="38"/>
      <c r="G318" s="38" t="s">
        <v>280</v>
      </c>
      <c r="H318" s="28">
        <v>102</v>
      </c>
      <c r="I318" s="28">
        <v>5</v>
      </c>
      <c r="J318" s="41">
        <v>34209</v>
      </c>
      <c r="K318" s="38" t="s">
        <v>1759</v>
      </c>
      <c r="L318" s="28">
        <v>30</v>
      </c>
      <c r="M318" s="28">
        <v>1153</v>
      </c>
      <c r="N318" s="38"/>
      <c r="O318" s="38"/>
      <c r="P318" s="28">
        <v>0</v>
      </c>
      <c r="Q318" s="38"/>
      <c r="R318" s="38"/>
      <c r="S318" s="38"/>
      <c r="T318" s="38"/>
      <c r="U318" s="38"/>
      <c r="V318" s="38"/>
      <c r="W318" s="38"/>
      <c r="X318" s="38"/>
      <c r="Y318" s="38"/>
    </row>
    <row r="319" spans="1:26" x14ac:dyDescent="0.25">
      <c r="A319" s="39">
        <v>91</v>
      </c>
      <c r="B319" s="38">
        <v>4422</v>
      </c>
      <c r="C319" s="28" t="s">
        <v>1042</v>
      </c>
      <c r="D319" s="38" t="s">
        <v>1346</v>
      </c>
      <c r="E319" s="38" t="s">
        <v>1654</v>
      </c>
      <c r="F319" s="38"/>
      <c r="G319" s="38" t="s">
        <v>280</v>
      </c>
      <c r="H319" s="28">
        <v>102</v>
      </c>
      <c r="I319" s="28">
        <v>5</v>
      </c>
      <c r="J319" s="41">
        <v>31030</v>
      </c>
      <c r="K319" s="38" t="s">
        <v>1759</v>
      </c>
      <c r="L319" s="28">
        <v>15</v>
      </c>
      <c r="M319" s="28">
        <v>1163</v>
      </c>
      <c r="N319" s="38"/>
      <c r="O319" s="38"/>
      <c r="P319" s="28">
        <v>0</v>
      </c>
      <c r="Q319" s="38"/>
      <c r="R319" s="38"/>
      <c r="S319" s="38"/>
      <c r="T319" s="38"/>
      <c r="U319" s="38"/>
      <c r="V319" s="38"/>
      <c r="W319" s="38"/>
      <c r="X319" s="38"/>
      <c r="Y319" s="38"/>
    </row>
    <row r="320" spans="1:26" x14ac:dyDescent="0.25">
      <c r="A320" s="38">
        <v>92</v>
      </c>
      <c r="B320" s="39">
        <v>4422</v>
      </c>
      <c r="C320" s="30" t="s">
        <v>1041</v>
      </c>
      <c r="D320" s="39" t="s">
        <v>1345</v>
      </c>
      <c r="E320" s="39" t="s">
        <v>1653</v>
      </c>
      <c r="F320" s="39"/>
      <c r="G320" s="39" t="s">
        <v>280</v>
      </c>
      <c r="H320" s="30">
        <v>102</v>
      </c>
      <c r="I320" s="30">
        <v>5</v>
      </c>
      <c r="J320" s="40">
        <v>31030</v>
      </c>
      <c r="K320" s="39" t="s">
        <v>1759</v>
      </c>
      <c r="L320" s="30">
        <v>40</v>
      </c>
      <c r="M320" s="30">
        <v>1050</v>
      </c>
      <c r="N320" s="39"/>
      <c r="O320" s="39"/>
      <c r="P320" s="30" t="s">
        <v>1776</v>
      </c>
      <c r="Q320" s="39"/>
      <c r="R320" s="39"/>
      <c r="S320" s="39"/>
      <c r="T320" s="39"/>
      <c r="U320" s="39"/>
      <c r="V320" s="39"/>
      <c r="W320" s="39"/>
      <c r="X320" s="39"/>
      <c r="Y320" s="39"/>
      <c r="Z320" s="6"/>
    </row>
    <row r="321" spans="1:25" x14ac:dyDescent="0.25">
      <c r="A321" s="38">
        <v>93</v>
      </c>
      <c r="B321" s="38">
        <v>4422</v>
      </c>
      <c r="C321" s="28" t="s">
        <v>1132</v>
      </c>
      <c r="D321" s="38" t="s">
        <v>1424</v>
      </c>
      <c r="E321" s="38" t="s">
        <v>1724</v>
      </c>
      <c r="F321" s="38"/>
      <c r="G321" s="38" t="s">
        <v>280</v>
      </c>
      <c r="H321" s="28">
        <v>109</v>
      </c>
      <c r="I321" s="28">
        <v>2</v>
      </c>
      <c r="J321" s="41">
        <v>32108</v>
      </c>
      <c r="K321" s="38" t="s">
        <v>1759</v>
      </c>
      <c r="L321" s="28">
        <v>70</v>
      </c>
      <c r="M321" s="28">
        <v>1382</v>
      </c>
      <c r="N321" s="38"/>
      <c r="O321" s="38"/>
      <c r="P321" s="28">
        <v>0</v>
      </c>
      <c r="Q321" s="38"/>
      <c r="R321" s="38"/>
      <c r="S321" s="38"/>
      <c r="T321" s="38"/>
      <c r="U321" s="38"/>
      <c r="V321" s="38"/>
      <c r="W321" s="38"/>
      <c r="X321" s="38"/>
      <c r="Y321" s="38"/>
    </row>
    <row r="322" spans="1:25" x14ac:dyDescent="0.25">
      <c r="A322" s="39">
        <v>94</v>
      </c>
      <c r="B322" s="38">
        <v>4422</v>
      </c>
      <c r="C322" s="28" t="s">
        <v>1133</v>
      </c>
      <c r="D322" s="38" t="s">
        <v>1424</v>
      </c>
      <c r="E322" s="38" t="s">
        <v>1724</v>
      </c>
      <c r="F322" s="38"/>
      <c r="G322" s="38" t="s">
        <v>280</v>
      </c>
      <c r="H322" s="28">
        <v>109</v>
      </c>
      <c r="I322" s="28">
        <v>2</v>
      </c>
      <c r="J322" s="41">
        <v>32111</v>
      </c>
      <c r="K322" s="38" t="s">
        <v>1759</v>
      </c>
      <c r="L322" s="28">
        <v>70</v>
      </c>
      <c r="M322" s="28">
        <v>474</v>
      </c>
      <c r="N322" s="38"/>
      <c r="O322" s="38"/>
      <c r="P322" s="28">
        <v>0</v>
      </c>
      <c r="Q322" s="38"/>
      <c r="R322" s="38"/>
      <c r="S322" s="38"/>
      <c r="T322" s="38"/>
      <c r="U322" s="38"/>
      <c r="V322" s="38"/>
      <c r="W322" s="38"/>
      <c r="X322" s="38"/>
      <c r="Y322" s="38"/>
    </row>
    <row r="323" spans="1:25" x14ac:dyDescent="0.25">
      <c r="A323" s="38">
        <v>95</v>
      </c>
      <c r="B323" s="38">
        <v>4421</v>
      </c>
      <c r="C323" s="28" t="s">
        <v>1060</v>
      </c>
      <c r="D323" s="38" t="s">
        <v>1361</v>
      </c>
      <c r="E323" s="38" t="s">
        <v>542</v>
      </c>
      <c r="F323" s="38"/>
      <c r="G323" s="38" t="s">
        <v>280</v>
      </c>
      <c r="H323" s="28">
        <v>104</v>
      </c>
      <c r="I323" s="28">
        <v>4</v>
      </c>
      <c r="J323" s="41">
        <v>30118</v>
      </c>
      <c r="K323" s="38" t="s">
        <v>1759</v>
      </c>
      <c r="L323" s="28">
        <v>60</v>
      </c>
      <c r="M323" s="28">
        <v>1607</v>
      </c>
      <c r="N323" s="38"/>
      <c r="O323" s="38"/>
      <c r="P323" s="28">
        <v>0</v>
      </c>
      <c r="Q323" s="38"/>
      <c r="R323" s="38"/>
      <c r="S323" s="38"/>
      <c r="T323" s="38"/>
      <c r="U323" s="38"/>
      <c r="V323" s="38"/>
      <c r="W323" s="38"/>
      <c r="X323" s="38"/>
      <c r="Y323" s="38"/>
    </row>
    <row r="324" spans="1:25" x14ac:dyDescent="0.25">
      <c r="A324" s="38">
        <v>96</v>
      </c>
      <c r="B324" s="38">
        <v>4421</v>
      </c>
      <c r="C324" s="30" t="s">
        <v>1064</v>
      </c>
      <c r="D324" s="38" t="s">
        <v>1365</v>
      </c>
      <c r="E324" s="38" t="s">
        <v>1672</v>
      </c>
      <c r="F324" s="38"/>
      <c r="G324" s="38" t="s">
        <v>280</v>
      </c>
      <c r="H324" s="28">
        <v>104</v>
      </c>
      <c r="I324" s="28">
        <v>5</v>
      </c>
      <c r="J324" s="41">
        <v>38433</v>
      </c>
      <c r="K324" s="38" t="s">
        <v>1759</v>
      </c>
      <c r="L324" s="28">
        <v>180</v>
      </c>
      <c r="M324" s="28">
        <v>2178</v>
      </c>
      <c r="N324" s="38"/>
      <c r="O324" s="38"/>
      <c r="P324" s="28" t="s">
        <v>1798</v>
      </c>
      <c r="Q324" s="38"/>
      <c r="R324" s="38"/>
      <c r="S324" s="38"/>
      <c r="T324" s="38"/>
      <c r="U324" s="38"/>
      <c r="V324" s="38"/>
      <c r="W324" s="38"/>
      <c r="X324" s="38"/>
      <c r="Y324" s="38"/>
    </row>
    <row r="325" spans="1:25" x14ac:dyDescent="0.25">
      <c r="A325" s="39">
        <v>97</v>
      </c>
      <c r="B325" s="38">
        <v>4421</v>
      </c>
      <c r="C325" s="28" t="s">
        <v>1065</v>
      </c>
      <c r="D325" s="38" t="s">
        <v>1366</v>
      </c>
      <c r="E325" s="38" t="s">
        <v>1673</v>
      </c>
      <c r="F325" s="38"/>
      <c r="G325" s="38" t="s">
        <v>280</v>
      </c>
      <c r="H325" s="28">
        <v>104</v>
      </c>
      <c r="I325" s="28">
        <v>5</v>
      </c>
      <c r="J325" s="41">
        <v>38353</v>
      </c>
      <c r="K325" s="38" t="s">
        <v>1759</v>
      </c>
      <c r="L325" s="28">
        <v>70</v>
      </c>
      <c r="M325" s="28">
        <v>1610</v>
      </c>
      <c r="N325" s="38"/>
      <c r="O325" s="38"/>
      <c r="P325" s="28">
        <v>0</v>
      </c>
      <c r="Q325" s="38"/>
      <c r="R325" s="38"/>
      <c r="S325" s="38"/>
      <c r="T325" s="38"/>
      <c r="U325" s="38"/>
      <c r="V325" s="38"/>
      <c r="W325" s="38"/>
      <c r="X325" s="38"/>
      <c r="Y325" s="38"/>
    </row>
    <row r="326" spans="1:25" x14ac:dyDescent="0.25">
      <c r="A326" s="38">
        <v>98</v>
      </c>
      <c r="B326" s="38">
        <v>4421</v>
      </c>
      <c r="C326" s="28" t="s">
        <v>1061</v>
      </c>
      <c r="D326" s="38" t="s">
        <v>1362</v>
      </c>
      <c r="E326" s="38" t="s">
        <v>1669</v>
      </c>
      <c r="F326" s="38"/>
      <c r="G326" s="38" t="s">
        <v>280</v>
      </c>
      <c r="H326" s="28">
        <v>104</v>
      </c>
      <c r="I326" s="28">
        <v>5</v>
      </c>
      <c r="J326" s="41">
        <v>37347</v>
      </c>
      <c r="K326" s="38" t="s">
        <v>1759</v>
      </c>
      <c r="L326" s="28">
        <v>80</v>
      </c>
      <c r="M326" s="28">
        <v>2100</v>
      </c>
      <c r="N326" s="38"/>
      <c r="O326" s="38"/>
      <c r="P326" s="28">
        <v>0</v>
      </c>
      <c r="Q326" s="38"/>
      <c r="R326" s="38"/>
      <c r="S326" s="38"/>
      <c r="T326" s="38"/>
      <c r="U326" s="38"/>
      <c r="V326" s="38"/>
      <c r="W326" s="38"/>
      <c r="X326" s="38"/>
      <c r="Y326" s="38"/>
    </row>
    <row r="327" spans="1:25" x14ac:dyDescent="0.25">
      <c r="A327" s="38">
        <v>99</v>
      </c>
      <c r="B327" s="38">
        <v>4421</v>
      </c>
      <c r="C327" s="28" t="s">
        <v>1071</v>
      </c>
      <c r="D327" s="38" t="s">
        <v>1370</v>
      </c>
      <c r="E327" s="38" t="s">
        <v>1678</v>
      </c>
      <c r="F327" s="38"/>
      <c r="G327" s="38" t="s">
        <v>280</v>
      </c>
      <c r="H327" s="28">
        <v>104</v>
      </c>
      <c r="I327" s="28">
        <v>11</v>
      </c>
      <c r="J327" s="41">
        <v>37347</v>
      </c>
      <c r="K327" s="38" t="s">
        <v>1759</v>
      </c>
      <c r="L327" s="28">
        <v>80</v>
      </c>
      <c r="M327" s="28">
        <v>5600</v>
      </c>
      <c r="N327" s="38"/>
      <c r="O327" s="38"/>
      <c r="P327" s="28">
        <v>0</v>
      </c>
      <c r="Q327" s="38"/>
      <c r="R327" s="38"/>
      <c r="S327" s="38"/>
      <c r="T327" s="38"/>
      <c r="U327" s="38"/>
      <c r="V327" s="38"/>
      <c r="W327" s="38"/>
      <c r="X327" s="38"/>
      <c r="Y327" s="38"/>
    </row>
    <row r="328" spans="1:25" x14ac:dyDescent="0.25">
      <c r="A328" s="39">
        <v>100</v>
      </c>
      <c r="B328" s="38">
        <v>4422</v>
      </c>
      <c r="C328" s="28" t="s">
        <v>1167</v>
      </c>
      <c r="D328" s="38" t="s">
        <v>1443</v>
      </c>
      <c r="E328" s="38" t="s">
        <v>522</v>
      </c>
      <c r="F328" s="38"/>
      <c r="G328" s="38" t="s">
        <v>280</v>
      </c>
      <c r="H328" s="28">
        <v>114</v>
      </c>
      <c r="I328" s="28">
        <v>5</v>
      </c>
      <c r="J328" s="41">
        <v>34095</v>
      </c>
      <c r="K328" s="38" t="s">
        <v>1759</v>
      </c>
      <c r="L328" s="28">
        <v>40</v>
      </c>
      <c r="M328" s="28">
        <v>1629</v>
      </c>
      <c r="N328" s="38"/>
      <c r="O328" s="38"/>
      <c r="P328" s="28">
        <v>0</v>
      </c>
      <c r="Q328" s="38"/>
      <c r="R328" s="38"/>
      <c r="S328" s="38"/>
      <c r="T328" s="38"/>
      <c r="U328" s="38"/>
      <c r="V328" s="38"/>
      <c r="W328" s="38"/>
      <c r="X328" s="38"/>
      <c r="Y328" s="38"/>
    </row>
    <row r="329" spans="1:25" x14ac:dyDescent="0.25">
      <c r="A329" s="38">
        <v>101</v>
      </c>
      <c r="B329" s="38">
        <v>4422</v>
      </c>
      <c r="C329" s="28" t="s">
        <v>1168</v>
      </c>
      <c r="D329" s="38" t="s">
        <v>1444</v>
      </c>
      <c r="E329" s="38" t="s">
        <v>1746</v>
      </c>
      <c r="F329" s="38"/>
      <c r="G329" s="38" t="s">
        <v>280</v>
      </c>
      <c r="H329" s="28">
        <v>114</v>
      </c>
      <c r="I329" s="28">
        <v>11</v>
      </c>
      <c r="J329" s="41">
        <v>37355</v>
      </c>
      <c r="K329" s="38" t="s">
        <v>1759</v>
      </c>
      <c r="L329" s="28">
        <v>80</v>
      </c>
      <c r="M329" s="28">
        <v>1679</v>
      </c>
      <c r="N329" s="38"/>
      <c r="O329" s="38"/>
      <c r="P329" s="28">
        <v>0</v>
      </c>
      <c r="Q329" s="38"/>
      <c r="R329" s="38"/>
      <c r="S329" s="38"/>
      <c r="T329" s="38"/>
      <c r="U329" s="38"/>
      <c r="V329" s="38"/>
      <c r="W329" s="38"/>
      <c r="X329" s="38"/>
      <c r="Y329" s="38"/>
    </row>
    <row r="330" spans="1:25" x14ac:dyDescent="0.25">
      <c r="A330" s="38">
        <v>102</v>
      </c>
      <c r="B330" s="38">
        <v>4422</v>
      </c>
      <c r="C330" s="28" t="s">
        <v>1169</v>
      </c>
      <c r="D330" s="38" t="s">
        <v>1445</v>
      </c>
      <c r="E330" s="38" t="s">
        <v>1746</v>
      </c>
      <c r="F330" s="38"/>
      <c r="G330" s="38" t="s">
        <v>280</v>
      </c>
      <c r="H330" s="28">
        <v>114</v>
      </c>
      <c r="I330" s="28">
        <v>11</v>
      </c>
      <c r="J330" s="41">
        <v>37355</v>
      </c>
      <c r="K330" s="38" t="s">
        <v>1759</v>
      </c>
      <c r="L330" s="28">
        <v>80</v>
      </c>
      <c r="M330" s="28">
        <v>1677</v>
      </c>
      <c r="N330" s="38"/>
      <c r="O330" s="38"/>
      <c r="P330" s="28">
        <v>0</v>
      </c>
      <c r="Q330" s="38"/>
      <c r="R330" s="38"/>
      <c r="S330" s="38"/>
      <c r="T330" s="38"/>
      <c r="U330" s="38"/>
      <c r="V330" s="38"/>
      <c r="W330" s="38"/>
      <c r="X330" s="38"/>
      <c r="Y330" s="38"/>
    </row>
    <row r="331" spans="1:25" x14ac:dyDescent="0.25">
      <c r="A331" s="39">
        <v>103</v>
      </c>
      <c r="B331" s="38">
        <v>4422</v>
      </c>
      <c r="C331" s="28" t="s">
        <v>1134</v>
      </c>
      <c r="D331" s="38" t="s">
        <v>1425</v>
      </c>
      <c r="E331" s="38" t="s">
        <v>1725</v>
      </c>
      <c r="F331" s="38"/>
      <c r="G331" s="38" t="s">
        <v>280</v>
      </c>
      <c r="H331" s="28">
        <v>109</v>
      </c>
      <c r="I331" s="28">
        <v>3</v>
      </c>
      <c r="J331" s="41">
        <v>28623</v>
      </c>
      <c r="K331" s="38" t="s">
        <v>1759</v>
      </c>
      <c r="L331" s="28">
        <v>40</v>
      </c>
      <c r="M331" s="28">
        <v>733</v>
      </c>
      <c r="N331" s="38"/>
      <c r="O331" s="38"/>
      <c r="P331" s="28">
        <v>0</v>
      </c>
      <c r="Q331" s="38"/>
      <c r="R331" s="38"/>
      <c r="S331" s="38"/>
      <c r="T331" s="38"/>
      <c r="U331" s="38"/>
      <c r="V331" s="38"/>
      <c r="W331" s="38"/>
      <c r="X331" s="38"/>
      <c r="Y331" s="38"/>
    </row>
    <row r="332" spans="1:25" x14ac:dyDescent="0.25">
      <c r="A332" s="38">
        <v>104</v>
      </c>
      <c r="B332" s="38">
        <v>4422</v>
      </c>
      <c r="C332" s="30" t="s">
        <v>1101</v>
      </c>
      <c r="D332" s="38" t="s">
        <v>1393</v>
      </c>
      <c r="E332" s="38" t="s">
        <v>612</v>
      </c>
      <c r="F332" s="38"/>
      <c r="G332" s="38" t="s">
        <v>280</v>
      </c>
      <c r="H332" s="28">
        <v>106</v>
      </c>
      <c r="I332" s="28">
        <v>12</v>
      </c>
      <c r="J332" s="41">
        <v>21688</v>
      </c>
      <c r="K332" s="38" t="s">
        <v>1759</v>
      </c>
      <c r="L332" s="28">
        <v>40</v>
      </c>
      <c r="M332" s="28">
        <v>615</v>
      </c>
      <c r="N332" s="38"/>
      <c r="O332" s="38"/>
      <c r="P332" s="28" t="s">
        <v>1772</v>
      </c>
      <c r="Q332" s="38"/>
      <c r="R332" s="38"/>
      <c r="S332" s="38"/>
      <c r="T332" s="38"/>
      <c r="U332" s="38"/>
      <c r="V332" s="38"/>
      <c r="W332" s="38"/>
      <c r="X332" s="38"/>
      <c r="Y332" s="38"/>
    </row>
    <row r="333" spans="1:25" x14ac:dyDescent="0.25">
      <c r="A333" s="38">
        <v>105</v>
      </c>
      <c r="B333" s="38">
        <v>4422</v>
      </c>
      <c r="C333" s="30" t="s">
        <v>1166</v>
      </c>
      <c r="D333" s="38" t="s">
        <v>1442</v>
      </c>
      <c r="E333" s="38" t="s">
        <v>522</v>
      </c>
      <c r="F333" s="38"/>
      <c r="G333" s="38" t="s">
        <v>280</v>
      </c>
      <c r="H333" s="28">
        <v>114</v>
      </c>
      <c r="I333" s="28">
        <v>4</v>
      </c>
      <c r="J333" s="41">
        <v>38353</v>
      </c>
      <c r="K333" s="38" t="s">
        <v>1759</v>
      </c>
      <c r="L333" s="28">
        <v>0</v>
      </c>
      <c r="M333" s="28">
        <v>279</v>
      </c>
      <c r="N333" s="38"/>
      <c r="O333" s="38"/>
      <c r="P333" s="28" t="s">
        <v>2254</v>
      </c>
      <c r="Q333" s="38"/>
      <c r="R333" s="38"/>
      <c r="S333" s="38"/>
      <c r="T333" s="38"/>
      <c r="U333" s="38"/>
      <c r="V333" s="38"/>
      <c r="W333" s="38"/>
      <c r="X333" s="38"/>
      <c r="Y333" s="38"/>
    </row>
    <row r="334" spans="1:25" x14ac:dyDescent="0.25">
      <c r="A334" s="39">
        <v>106</v>
      </c>
      <c r="B334" s="38">
        <v>4422</v>
      </c>
      <c r="C334" s="28" t="s">
        <v>1046</v>
      </c>
      <c r="D334" s="38" t="s">
        <v>1349</v>
      </c>
      <c r="E334" s="38" t="s">
        <v>636</v>
      </c>
      <c r="F334" s="38"/>
      <c r="G334" s="38" t="s">
        <v>280</v>
      </c>
      <c r="H334" s="28">
        <v>102</v>
      </c>
      <c r="I334" s="28">
        <v>6</v>
      </c>
      <c r="J334" s="41">
        <v>25079</v>
      </c>
      <c r="K334" s="38" t="s">
        <v>1759</v>
      </c>
      <c r="L334" s="28">
        <v>15</v>
      </c>
      <c r="M334" s="28">
        <v>3463</v>
      </c>
      <c r="N334" s="38"/>
      <c r="O334" s="38"/>
      <c r="P334" s="28">
        <v>0</v>
      </c>
      <c r="Q334" s="38"/>
      <c r="R334" s="38"/>
      <c r="S334" s="38"/>
      <c r="T334" s="38"/>
      <c r="U334" s="38"/>
      <c r="V334" s="38"/>
      <c r="W334" s="38"/>
      <c r="X334" s="38"/>
      <c r="Y334" s="38"/>
    </row>
    <row r="335" spans="1:25" x14ac:dyDescent="0.25">
      <c r="A335" s="38">
        <v>107</v>
      </c>
      <c r="B335" s="38">
        <v>4422</v>
      </c>
      <c r="C335" s="30" t="s">
        <v>1049</v>
      </c>
      <c r="D335" s="38" t="s">
        <v>1352</v>
      </c>
      <c r="E335" s="38" t="s">
        <v>1660</v>
      </c>
      <c r="F335" s="38"/>
      <c r="G335" s="38" t="s">
        <v>280</v>
      </c>
      <c r="H335" s="28">
        <v>102</v>
      </c>
      <c r="I335" s="28">
        <v>8</v>
      </c>
      <c r="J335" s="41">
        <v>40191</v>
      </c>
      <c r="K335" s="38" t="s">
        <v>1759</v>
      </c>
      <c r="L335" s="28">
        <v>130</v>
      </c>
      <c r="M335" s="28">
        <v>1739</v>
      </c>
      <c r="N335" s="38"/>
      <c r="O335" s="38"/>
      <c r="P335" s="28" t="s">
        <v>1799</v>
      </c>
      <c r="Q335" s="38"/>
      <c r="R335" s="38"/>
      <c r="S335" s="38"/>
      <c r="T335" s="38"/>
      <c r="U335" s="38"/>
      <c r="V335" s="38"/>
      <c r="W335" s="38"/>
      <c r="X335" s="38"/>
      <c r="Y335" s="38"/>
    </row>
    <row r="336" spans="1:25" x14ac:dyDescent="0.25">
      <c r="A336" s="38">
        <v>108</v>
      </c>
      <c r="B336" s="38">
        <v>4422</v>
      </c>
      <c r="C336" s="30" t="s">
        <v>1050</v>
      </c>
      <c r="D336" s="38" t="s">
        <v>1353</v>
      </c>
      <c r="E336" s="38" t="s">
        <v>1482</v>
      </c>
      <c r="F336" s="38"/>
      <c r="G336" s="38" t="s">
        <v>280</v>
      </c>
      <c r="H336" s="28">
        <v>102</v>
      </c>
      <c r="I336" s="28">
        <v>8</v>
      </c>
      <c r="J336" s="41">
        <v>31757</v>
      </c>
      <c r="K336" s="38" t="s">
        <v>1759</v>
      </c>
      <c r="L336" s="28">
        <v>20</v>
      </c>
      <c r="M336" s="28">
        <v>2583</v>
      </c>
      <c r="N336" s="38"/>
      <c r="O336" s="38"/>
      <c r="P336" s="28" t="s">
        <v>1778</v>
      </c>
      <c r="Q336" s="38"/>
      <c r="R336" s="38"/>
      <c r="S336" s="38"/>
      <c r="T336" s="38"/>
      <c r="U336" s="38"/>
      <c r="V336" s="38"/>
      <c r="W336" s="38"/>
      <c r="X336" s="38"/>
      <c r="Y336" s="38"/>
    </row>
    <row r="337" spans="1:26" x14ac:dyDescent="0.25">
      <c r="A337" s="39">
        <v>109</v>
      </c>
      <c r="B337" s="38">
        <v>4422</v>
      </c>
      <c r="C337" s="28" t="s">
        <v>1045</v>
      </c>
      <c r="D337" s="38" t="s">
        <v>1348</v>
      </c>
      <c r="E337" s="38" t="s">
        <v>1657</v>
      </c>
      <c r="F337" s="38"/>
      <c r="G337" s="38" t="s">
        <v>280</v>
      </c>
      <c r="H337" s="28">
        <v>102</v>
      </c>
      <c r="I337" s="28">
        <v>6</v>
      </c>
      <c r="J337" s="41">
        <v>37559</v>
      </c>
      <c r="K337" s="38" t="s">
        <v>1759</v>
      </c>
      <c r="L337" s="28">
        <v>80</v>
      </c>
      <c r="M337" s="28">
        <v>1133</v>
      </c>
      <c r="N337" s="38"/>
      <c r="O337" s="38"/>
      <c r="P337" s="28">
        <v>0</v>
      </c>
      <c r="Q337" s="38"/>
      <c r="R337" s="38"/>
      <c r="S337" s="38"/>
      <c r="T337" s="38"/>
      <c r="U337" s="38"/>
      <c r="V337" s="38"/>
      <c r="W337" s="38"/>
      <c r="X337" s="38"/>
      <c r="Y337" s="38"/>
    </row>
    <row r="338" spans="1:26" x14ac:dyDescent="0.25">
      <c r="A338" s="38">
        <v>110</v>
      </c>
      <c r="B338" s="38">
        <v>4422</v>
      </c>
      <c r="C338" s="30" t="s">
        <v>1056</v>
      </c>
      <c r="D338" s="38" t="s">
        <v>1359</v>
      </c>
      <c r="E338" s="38" t="s">
        <v>636</v>
      </c>
      <c r="F338" s="38"/>
      <c r="G338" s="38" t="s">
        <v>280</v>
      </c>
      <c r="H338" s="28">
        <v>102</v>
      </c>
      <c r="I338" s="28">
        <v>15</v>
      </c>
      <c r="J338" s="41">
        <v>25331</v>
      </c>
      <c r="K338" s="38" t="s">
        <v>1759</v>
      </c>
      <c r="L338" s="28">
        <v>40</v>
      </c>
      <c r="M338" s="28">
        <v>1644</v>
      </c>
      <c r="N338" s="38"/>
      <c r="O338" s="38"/>
      <c r="P338" s="28" t="s">
        <v>1768</v>
      </c>
      <c r="Q338" s="38"/>
      <c r="R338" s="38"/>
      <c r="S338" s="38"/>
      <c r="T338" s="38"/>
      <c r="U338" s="38"/>
      <c r="V338" s="38"/>
      <c r="W338" s="38"/>
      <c r="X338" s="38"/>
      <c r="Y338" s="38"/>
    </row>
    <row r="339" spans="1:26" x14ac:dyDescent="0.25">
      <c r="A339" s="38">
        <v>111</v>
      </c>
      <c r="B339" s="38">
        <v>4421</v>
      </c>
      <c r="C339" s="28" t="s">
        <v>1103</v>
      </c>
      <c r="D339" s="38" t="s">
        <v>1402</v>
      </c>
      <c r="E339" s="38" t="s">
        <v>1707</v>
      </c>
      <c r="F339" s="38"/>
      <c r="G339" s="38" t="s">
        <v>280</v>
      </c>
      <c r="H339" s="28">
        <v>107</v>
      </c>
      <c r="I339" s="28">
        <v>8</v>
      </c>
      <c r="J339" s="41">
        <v>37355</v>
      </c>
      <c r="K339" s="38" t="s">
        <v>1759</v>
      </c>
      <c r="L339" s="28">
        <v>80</v>
      </c>
      <c r="M339" s="28">
        <v>3040</v>
      </c>
      <c r="N339" s="38"/>
      <c r="O339" s="38"/>
      <c r="P339" s="28">
        <v>0</v>
      </c>
      <c r="Q339" s="38"/>
      <c r="R339" s="38"/>
      <c r="S339" s="38"/>
      <c r="T339" s="38"/>
      <c r="U339" s="38"/>
      <c r="V339" s="38"/>
      <c r="W339" s="38"/>
      <c r="X339" s="38"/>
      <c r="Y339" s="38"/>
    </row>
    <row r="340" spans="1:26" x14ac:dyDescent="0.25">
      <c r="A340" s="39">
        <v>112</v>
      </c>
      <c r="B340" s="38">
        <v>4422</v>
      </c>
      <c r="C340" s="28" t="s">
        <v>1170</v>
      </c>
      <c r="D340" s="38" t="s">
        <v>1446</v>
      </c>
      <c r="E340" s="38" t="s">
        <v>1747</v>
      </c>
      <c r="F340" s="38"/>
      <c r="G340" s="38" t="s">
        <v>280</v>
      </c>
      <c r="H340" s="28">
        <v>114</v>
      </c>
      <c r="I340" s="28">
        <v>12</v>
      </c>
      <c r="J340" s="41">
        <v>34048</v>
      </c>
      <c r="K340" s="38" t="s">
        <v>1759</v>
      </c>
      <c r="L340" s="28">
        <v>100</v>
      </c>
      <c r="M340" s="28">
        <v>1372</v>
      </c>
      <c r="N340" s="38"/>
      <c r="O340" s="38"/>
      <c r="P340" s="28">
        <v>0</v>
      </c>
      <c r="Q340" s="38"/>
      <c r="R340" s="38"/>
      <c r="S340" s="38"/>
      <c r="T340" s="38"/>
      <c r="U340" s="38"/>
      <c r="V340" s="38"/>
      <c r="W340" s="38"/>
      <c r="X340" s="38"/>
      <c r="Y340" s="38"/>
    </row>
    <row r="341" spans="1:26" x14ac:dyDescent="0.25">
      <c r="A341" s="38">
        <v>113</v>
      </c>
      <c r="B341" s="39">
        <v>4421</v>
      </c>
      <c r="C341" s="30" t="s">
        <v>1089</v>
      </c>
      <c r="D341" s="39" t="s">
        <v>1384</v>
      </c>
      <c r="E341" s="39" t="s">
        <v>1694</v>
      </c>
      <c r="F341" s="39"/>
      <c r="G341" s="39" t="s">
        <v>280</v>
      </c>
      <c r="H341" s="30">
        <v>105</v>
      </c>
      <c r="I341" s="30">
        <v>9</v>
      </c>
      <c r="J341" s="40">
        <v>36100</v>
      </c>
      <c r="K341" s="39" t="s">
        <v>1759</v>
      </c>
      <c r="L341" s="30">
        <v>90</v>
      </c>
      <c r="M341" s="30">
        <v>1123</v>
      </c>
      <c r="N341" s="39"/>
      <c r="O341" s="39"/>
      <c r="P341" s="30" t="s">
        <v>1770</v>
      </c>
      <c r="Q341" s="39"/>
      <c r="R341" s="39"/>
      <c r="S341" s="39"/>
      <c r="T341" s="39"/>
      <c r="U341" s="39"/>
      <c r="V341" s="39"/>
      <c r="W341" s="39"/>
      <c r="X341" s="39"/>
      <c r="Y341" s="39"/>
      <c r="Z341" s="6"/>
    </row>
    <row r="342" spans="1:26" x14ac:dyDescent="0.25">
      <c r="A342" s="38">
        <v>114</v>
      </c>
      <c r="B342" s="38">
        <v>4421</v>
      </c>
      <c r="C342" s="30" t="s">
        <v>1088</v>
      </c>
      <c r="D342" s="38" t="s">
        <v>1383</v>
      </c>
      <c r="E342" s="38" t="s">
        <v>1693</v>
      </c>
      <c r="F342" s="38"/>
      <c r="G342" s="38" t="s">
        <v>280</v>
      </c>
      <c r="H342" s="28">
        <v>105</v>
      </c>
      <c r="I342" s="28">
        <v>9</v>
      </c>
      <c r="J342" s="41">
        <v>26244</v>
      </c>
      <c r="K342" s="38" t="s">
        <v>1759</v>
      </c>
      <c r="L342" s="28">
        <v>15</v>
      </c>
      <c r="M342" s="28">
        <v>109</v>
      </c>
      <c r="N342" s="38"/>
      <c r="O342" s="38"/>
      <c r="P342" s="28" t="s">
        <v>1766</v>
      </c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6" x14ac:dyDescent="0.25">
      <c r="A343" s="39">
        <v>115</v>
      </c>
      <c r="B343" s="38">
        <v>4421</v>
      </c>
      <c r="C343" s="30" t="s">
        <v>1075</v>
      </c>
      <c r="D343" s="38" t="s">
        <v>1373</v>
      </c>
      <c r="E343" s="38" t="s">
        <v>1681</v>
      </c>
      <c r="F343" s="38"/>
      <c r="G343" s="38" t="s">
        <v>280</v>
      </c>
      <c r="H343" s="28">
        <v>104</v>
      </c>
      <c r="I343" s="28">
        <v>12</v>
      </c>
      <c r="J343" s="41">
        <v>31196</v>
      </c>
      <c r="K343" s="38" t="s">
        <v>1759</v>
      </c>
      <c r="L343" s="28">
        <v>60</v>
      </c>
      <c r="M343" s="28">
        <v>3003</v>
      </c>
      <c r="N343" s="38"/>
      <c r="O343" s="38"/>
      <c r="P343" s="28" t="s">
        <v>1777</v>
      </c>
      <c r="Q343" s="38"/>
      <c r="R343" s="38"/>
      <c r="S343" s="38"/>
      <c r="T343" s="38"/>
      <c r="U343" s="38"/>
      <c r="V343" s="38"/>
      <c r="W343" s="38"/>
      <c r="X343" s="38"/>
      <c r="Y343" s="38"/>
    </row>
    <row r="344" spans="1:26" x14ac:dyDescent="0.25">
      <c r="A344" s="38">
        <v>116</v>
      </c>
      <c r="B344" s="38">
        <v>4421</v>
      </c>
      <c r="C344" s="30" t="s">
        <v>1164</v>
      </c>
      <c r="D344" s="38" t="s">
        <v>1441</v>
      </c>
      <c r="E344" s="38" t="s">
        <v>1744</v>
      </c>
      <c r="F344" s="38"/>
      <c r="G344" s="38" t="s">
        <v>280</v>
      </c>
      <c r="H344" s="28">
        <v>110</v>
      </c>
      <c r="I344" s="28">
        <v>12</v>
      </c>
      <c r="J344" s="41">
        <v>34008</v>
      </c>
      <c r="K344" s="38" t="s">
        <v>1759</v>
      </c>
      <c r="L344" s="28">
        <v>95</v>
      </c>
      <c r="M344" s="28">
        <v>2284</v>
      </c>
      <c r="N344" s="38"/>
      <c r="O344" s="38"/>
      <c r="P344" s="28" t="s">
        <v>1767</v>
      </c>
      <c r="Q344" s="38"/>
      <c r="R344" s="38"/>
      <c r="S344" s="38"/>
      <c r="T344" s="38"/>
      <c r="U344" s="38"/>
      <c r="V344" s="38"/>
      <c r="W344" s="38"/>
      <c r="X344" s="38"/>
      <c r="Y344" s="38"/>
    </row>
    <row r="345" spans="1:26" x14ac:dyDescent="0.25">
      <c r="A345" s="38">
        <v>117</v>
      </c>
      <c r="B345" s="38">
        <v>4421</v>
      </c>
      <c r="C345" s="30" t="s">
        <v>1093</v>
      </c>
      <c r="D345" s="38" t="s">
        <v>1387</v>
      </c>
      <c r="E345" s="38" t="s">
        <v>1697</v>
      </c>
      <c r="F345" s="38"/>
      <c r="G345" s="38" t="s">
        <v>280</v>
      </c>
      <c r="H345" s="28">
        <v>105</v>
      </c>
      <c r="I345" s="28">
        <v>10</v>
      </c>
      <c r="J345" s="41">
        <v>41001</v>
      </c>
      <c r="K345" s="38" t="s">
        <v>1759</v>
      </c>
      <c r="L345" s="28">
        <v>250</v>
      </c>
      <c r="M345" s="28">
        <v>3020</v>
      </c>
      <c r="N345" s="38"/>
      <c r="O345" s="38"/>
      <c r="P345" s="28" t="s">
        <v>1800</v>
      </c>
      <c r="Q345" s="38"/>
      <c r="R345" s="38"/>
      <c r="S345" s="38"/>
      <c r="T345" s="38"/>
      <c r="U345" s="38"/>
      <c r="V345" s="38"/>
      <c r="W345" s="38"/>
      <c r="X345" s="38"/>
      <c r="Y345" s="38"/>
    </row>
    <row r="346" spans="1:26" x14ac:dyDescent="0.25">
      <c r="A346" s="39">
        <v>118</v>
      </c>
      <c r="B346" s="38">
        <v>4421</v>
      </c>
      <c r="C346" s="30" t="s">
        <v>1091</v>
      </c>
      <c r="D346" s="38" t="s">
        <v>1386</v>
      </c>
      <c r="E346" s="38" t="s">
        <v>1696</v>
      </c>
      <c r="F346" s="38"/>
      <c r="G346" s="38" t="s">
        <v>280</v>
      </c>
      <c r="H346" s="28">
        <v>105</v>
      </c>
      <c r="I346" s="28">
        <v>10</v>
      </c>
      <c r="J346" s="41">
        <v>29755</v>
      </c>
      <c r="K346" s="38" t="s">
        <v>1759</v>
      </c>
      <c r="L346" s="28">
        <v>40</v>
      </c>
      <c r="M346" s="28">
        <v>49</v>
      </c>
      <c r="N346" s="38"/>
      <c r="O346" s="38"/>
      <c r="P346" s="28" t="s">
        <v>1780</v>
      </c>
      <c r="Q346" s="38"/>
      <c r="R346" s="38"/>
      <c r="S346" s="38"/>
      <c r="T346" s="38"/>
      <c r="U346" s="38"/>
      <c r="V346" s="38"/>
      <c r="W346" s="38"/>
      <c r="X346" s="38"/>
      <c r="Y346" s="38"/>
    </row>
    <row r="347" spans="1:26" x14ac:dyDescent="0.25">
      <c r="A347" s="38">
        <v>119</v>
      </c>
      <c r="B347" s="38">
        <v>4421</v>
      </c>
      <c r="C347" s="30" t="s">
        <v>1128</v>
      </c>
      <c r="D347" s="38" t="s">
        <v>1420</v>
      </c>
      <c r="E347" s="38" t="s">
        <v>1720</v>
      </c>
      <c r="F347" s="38"/>
      <c r="G347" s="38" t="s">
        <v>280</v>
      </c>
      <c r="H347" s="28">
        <v>108</v>
      </c>
      <c r="I347" s="28">
        <v>13</v>
      </c>
      <c r="J347" s="41">
        <v>41050</v>
      </c>
      <c r="K347" s="38" t="s">
        <v>1759</v>
      </c>
      <c r="L347" s="28">
        <v>80</v>
      </c>
      <c r="M347" s="28">
        <v>6048</v>
      </c>
      <c r="N347" s="38"/>
      <c r="O347" s="38"/>
      <c r="P347" s="28" t="s">
        <v>1801</v>
      </c>
      <c r="Q347" s="38"/>
      <c r="R347" s="38"/>
      <c r="S347" s="38"/>
      <c r="T347" s="38"/>
      <c r="U347" s="38"/>
      <c r="V347" s="38"/>
      <c r="W347" s="38"/>
      <c r="X347" s="38"/>
      <c r="Y347" s="38"/>
    </row>
    <row r="348" spans="1:26" x14ac:dyDescent="0.25">
      <c r="A348" s="38">
        <v>120</v>
      </c>
      <c r="B348" s="38">
        <v>4421</v>
      </c>
      <c r="C348" s="28" t="s">
        <v>1129</v>
      </c>
      <c r="D348" s="38" t="s">
        <v>1421</v>
      </c>
      <c r="E348" s="38" t="s">
        <v>1721</v>
      </c>
      <c r="F348" s="38"/>
      <c r="G348" s="38" t="s">
        <v>280</v>
      </c>
      <c r="H348" s="28">
        <v>108</v>
      </c>
      <c r="I348" s="28">
        <v>13</v>
      </c>
      <c r="J348" s="41">
        <v>37334</v>
      </c>
      <c r="K348" s="38" t="s">
        <v>1759</v>
      </c>
      <c r="L348" s="28">
        <v>40</v>
      </c>
      <c r="M348" s="28">
        <v>509</v>
      </c>
      <c r="N348" s="38"/>
      <c r="O348" s="38"/>
      <c r="P348" s="28">
        <v>0</v>
      </c>
      <c r="Q348" s="38"/>
      <c r="R348" s="38"/>
      <c r="S348" s="38"/>
      <c r="T348" s="38"/>
      <c r="U348" s="38"/>
      <c r="V348" s="38"/>
      <c r="W348" s="38"/>
      <c r="X348" s="38"/>
      <c r="Y348" s="38"/>
    </row>
    <row r="349" spans="1:26" x14ac:dyDescent="0.25">
      <c r="A349" s="39">
        <v>121</v>
      </c>
      <c r="B349" s="38">
        <v>4421</v>
      </c>
      <c r="C349" s="28" t="s">
        <v>1160</v>
      </c>
      <c r="D349" s="38" t="s">
        <v>1296</v>
      </c>
      <c r="E349" s="38" t="s">
        <v>504</v>
      </c>
      <c r="F349" s="38"/>
      <c r="G349" s="38" t="s">
        <v>280</v>
      </c>
      <c r="H349" s="28">
        <v>110</v>
      </c>
      <c r="I349" s="28">
        <v>10</v>
      </c>
      <c r="J349" s="41">
        <v>29085</v>
      </c>
      <c r="K349" s="38" t="s">
        <v>1759</v>
      </c>
      <c r="L349" s="28">
        <v>40</v>
      </c>
      <c r="M349" s="28">
        <v>2512</v>
      </c>
      <c r="N349" s="38"/>
      <c r="O349" s="38"/>
      <c r="P349" s="28">
        <v>0</v>
      </c>
      <c r="Q349" s="38"/>
      <c r="R349" s="38"/>
      <c r="S349" s="38"/>
      <c r="T349" s="38"/>
      <c r="U349" s="38"/>
      <c r="V349" s="38"/>
      <c r="W349" s="38"/>
      <c r="X349" s="38"/>
      <c r="Y349" s="38"/>
    </row>
    <row r="350" spans="1:26" x14ac:dyDescent="0.25">
      <c r="A350" s="38">
        <v>122</v>
      </c>
      <c r="B350" s="38">
        <v>4421</v>
      </c>
      <c r="C350" s="28" t="s">
        <v>1109</v>
      </c>
      <c r="D350" s="38" t="s">
        <v>1407</v>
      </c>
      <c r="E350" s="38" t="s">
        <v>1712</v>
      </c>
      <c r="F350" s="38"/>
      <c r="G350" s="38" t="s">
        <v>280</v>
      </c>
      <c r="H350" s="28">
        <v>107</v>
      </c>
      <c r="I350" s="28">
        <v>12</v>
      </c>
      <c r="J350" s="41">
        <v>36561</v>
      </c>
      <c r="K350" s="38" t="s">
        <v>1759</v>
      </c>
      <c r="L350" s="28">
        <v>100</v>
      </c>
      <c r="M350" s="28">
        <v>1165</v>
      </c>
      <c r="N350" s="38"/>
      <c r="O350" s="38"/>
      <c r="P350" s="28">
        <v>0</v>
      </c>
      <c r="Q350" s="38"/>
      <c r="R350" s="38"/>
      <c r="S350" s="38"/>
      <c r="T350" s="38"/>
      <c r="U350" s="38"/>
      <c r="V350" s="38"/>
      <c r="W350" s="38"/>
      <c r="X350" s="38"/>
      <c r="Y350" s="38"/>
    </row>
    <row r="351" spans="1:26" x14ac:dyDescent="0.25">
      <c r="A351" s="38">
        <v>123</v>
      </c>
      <c r="B351" s="38">
        <v>4421</v>
      </c>
      <c r="C351" s="28" t="s">
        <v>1070</v>
      </c>
      <c r="D351" s="38" t="s">
        <v>1369</v>
      </c>
      <c r="E351" s="38" t="s">
        <v>630</v>
      </c>
      <c r="F351" s="38"/>
      <c r="G351" s="38" t="s">
        <v>280</v>
      </c>
      <c r="H351" s="28">
        <v>104</v>
      </c>
      <c r="I351" s="28">
        <v>10</v>
      </c>
      <c r="J351" s="41">
        <v>31104</v>
      </c>
      <c r="K351" s="38" t="s">
        <v>1759</v>
      </c>
      <c r="L351" s="28">
        <v>30</v>
      </c>
      <c r="M351" s="28">
        <v>340</v>
      </c>
      <c r="N351" s="38"/>
      <c r="O351" s="38"/>
      <c r="P351" s="28">
        <v>0</v>
      </c>
      <c r="Q351" s="38"/>
      <c r="R351" s="38"/>
      <c r="S351" s="38"/>
      <c r="T351" s="38"/>
      <c r="U351" s="38"/>
      <c r="V351" s="38"/>
      <c r="W351" s="38"/>
      <c r="X351" s="38"/>
      <c r="Y351" s="38"/>
    </row>
    <row r="352" spans="1:26" x14ac:dyDescent="0.25">
      <c r="A352" s="39">
        <v>124</v>
      </c>
      <c r="B352" s="38">
        <v>4421</v>
      </c>
      <c r="C352" s="28" t="s">
        <v>1083</v>
      </c>
      <c r="D352" s="38" t="s">
        <v>1378</v>
      </c>
      <c r="E352" s="38" t="s">
        <v>1688</v>
      </c>
      <c r="F352" s="38"/>
      <c r="G352" s="38" t="s">
        <v>280</v>
      </c>
      <c r="H352" s="28">
        <v>105</v>
      </c>
      <c r="I352" s="28">
        <v>5</v>
      </c>
      <c r="J352" s="41">
        <v>33616</v>
      </c>
      <c r="K352" s="38" t="s">
        <v>1759</v>
      </c>
      <c r="L352" s="28">
        <v>60</v>
      </c>
      <c r="M352" s="28">
        <v>4990</v>
      </c>
      <c r="N352" s="38"/>
      <c r="O352" s="38"/>
      <c r="P352" s="28">
        <v>0</v>
      </c>
      <c r="Q352" s="38"/>
      <c r="R352" s="38"/>
      <c r="S352" s="38"/>
      <c r="T352" s="38"/>
      <c r="U352" s="38"/>
      <c r="V352" s="38"/>
      <c r="W352" s="38"/>
      <c r="X352" s="38"/>
      <c r="Y352" s="38"/>
    </row>
    <row r="353" spans="1:25" x14ac:dyDescent="0.25">
      <c r="A353" s="38">
        <v>125</v>
      </c>
      <c r="B353" s="38">
        <v>4421</v>
      </c>
      <c r="C353" s="30" t="s">
        <v>1086</v>
      </c>
      <c r="D353" s="38" t="s">
        <v>1381</v>
      </c>
      <c r="E353" s="38" t="s">
        <v>1691</v>
      </c>
      <c r="F353" s="38"/>
      <c r="G353" s="38" t="s">
        <v>280</v>
      </c>
      <c r="H353" s="28">
        <v>105</v>
      </c>
      <c r="I353" s="28">
        <v>5</v>
      </c>
      <c r="J353" s="41">
        <v>42614</v>
      </c>
      <c r="K353" s="38" t="s">
        <v>1759</v>
      </c>
      <c r="L353" s="28">
        <v>340</v>
      </c>
      <c r="M353" s="28">
        <v>1447</v>
      </c>
      <c r="N353" s="38"/>
      <c r="O353" s="38"/>
      <c r="P353" s="28" t="s">
        <v>1802</v>
      </c>
      <c r="Q353" s="38"/>
      <c r="R353" s="38"/>
      <c r="S353" s="38"/>
      <c r="T353" s="38"/>
      <c r="U353" s="38"/>
      <c r="V353" s="38"/>
      <c r="W353" s="38"/>
      <c r="X353" s="38"/>
      <c r="Y353" s="38"/>
    </row>
    <row r="354" spans="1:25" x14ac:dyDescent="0.25">
      <c r="A354" s="38">
        <v>126</v>
      </c>
      <c r="B354" s="38">
        <v>4421</v>
      </c>
      <c r="C354" s="30" t="s">
        <v>1085</v>
      </c>
      <c r="D354" s="38" t="s">
        <v>1380</v>
      </c>
      <c r="E354" s="38" t="s">
        <v>1690</v>
      </c>
      <c r="F354" s="38"/>
      <c r="G354" s="38" t="s">
        <v>280</v>
      </c>
      <c r="H354" s="28">
        <v>105</v>
      </c>
      <c r="I354" s="28">
        <v>5</v>
      </c>
      <c r="J354" s="41">
        <v>43713</v>
      </c>
      <c r="K354" s="38" t="s">
        <v>1759</v>
      </c>
      <c r="L354" s="28">
        <v>450</v>
      </c>
      <c r="M354" s="28">
        <v>179</v>
      </c>
      <c r="N354" s="38"/>
      <c r="O354" s="38"/>
      <c r="P354" s="28" t="s">
        <v>1803</v>
      </c>
      <c r="Q354" s="38"/>
      <c r="R354" s="38"/>
      <c r="S354" s="38"/>
      <c r="T354" s="38"/>
      <c r="U354" s="38"/>
      <c r="V354" s="38"/>
      <c r="W354" s="38"/>
      <c r="X354" s="38"/>
      <c r="Y354" s="38"/>
    </row>
    <row r="355" spans="1:25" x14ac:dyDescent="0.25">
      <c r="A355" s="39">
        <v>127</v>
      </c>
      <c r="B355" s="38">
        <v>4421</v>
      </c>
      <c r="C355" s="30" t="s">
        <v>1037</v>
      </c>
      <c r="D355" s="38" t="s">
        <v>1343</v>
      </c>
      <c r="E355" s="38" t="s">
        <v>1649</v>
      </c>
      <c r="F355" s="38"/>
      <c r="G355" s="39" t="s">
        <v>280</v>
      </c>
      <c r="H355" s="28">
        <v>102</v>
      </c>
      <c r="I355" s="30">
        <v>2</v>
      </c>
      <c r="J355" s="41">
        <v>29286</v>
      </c>
      <c r="K355" s="38" t="s">
        <v>1759</v>
      </c>
      <c r="L355" s="28">
        <v>40</v>
      </c>
      <c r="M355" s="28">
        <v>505</v>
      </c>
      <c r="N355" s="38"/>
      <c r="O355" s="38"/>
      <c r="P355" s="28">
        <v>0</v>
      </c>
      <c r="Q355" s="38"/>
      <c r="R355" s="38"/>
      <c r="S355" s="38"/>
      <c r="T355" s="38"/>
      <c r="U355" s="38"/>
      <c r="V355" s="38"/>
      <c r="W355" s="38"/>
      <c r="X355" s="38"/>
      <c r="Y355" s="38"/>
    </row>
    <row r="356" spans="1:25" s="6" customFormat="1" x14ac:dyDescent="0.25">
      <c r="A356" s="38">
        <v>128</v>
      </c>
      <c r="B356" s="39">
        <v>4421</v>
      </c>
      <c r="C356" s="30" t="s">
        <v>1038</v>
      </c>
      <c r="D356" s="39" t="s">
        <v>1344</v>
      </c>
      <c r="E356" s="39" t="s">
        <v>1650</v>
      </c>
      <c r="F356" s="39"/>
      <c r="G356" s="39" t="s">
        <v>280</v>
      </c>
      <c r="H356" s="30">
        <v>102</v>
      </c>
      <c r="I356" s="30">
        <v>2</v>
      </c>
      <c r="J356" s="40">
        <v>33063</v>
      </c>
      <c r="K356" s="39" t="s">
        <v>1759</v>
      </c>
      <c r="L356" s="30">
        <v>30</v>
      </c>
      <c r="M356" s="30">
        <v>420</v>
      </c>
      <c r="N356" s="39"/>
      <c r="O356" s="39"/>
      <c r="P356" s="30" t="s">
        <v>1761</v>
      </c>
      <c r="Q356" s="39"/>
      <c r="R356" s="39"/>
      <c r="S356" s="39"/>
      <c r="T356" s="39"/>
      <c r="U356" s="39"/>
      <c r="V356" s="39"/>
      <c r="W356" s="39"/>
      <c r="X356" s="39"/>
      <c r="Y356" s="39"/>
    </row>
    <row r="357" spans="1:25" x14ac:dyDescent="0.25">
      <c r="A357" s="38">
        <v>129</v>
      </c>
      <c r="B357" s="38">
        <v>4422</v>
      </c>
      <c r="C357" s="30" t="s">
        <v>1095</v>
      </c>
      <c r="D357" s="38" t="s">
        <v>1307</v>
      </c>
      <c r="E357" s="38" t="s">
        <v>626</v>
      </c>
      <c r="F357" s="38"/>
      <c r="G357" s="38" t="s">
        <v>280</v>
      </c>
      <c r="H357" s="28">
        <v>106</v>
      </c>
      <c r="I357" s="28">
        <v>2</v>
      </c>
      <c r="J357" s="41">
        <v>28919</v>
      </c>
      <c r="K357" s="38" t="s">
        <v>1759</v>
      </c>
      <c r="L357" s="28">
        <v>20</v>
      </c>
      <c r="M357" s="28">
        <v>1089</v>
      </c>
      <c r="N357" s="38"/>
      <c r="O357" s="38"/>
      <c r="P357" s="28" t="s">
        <v>1764</v>
      </c>
      <c r="Q357" s="38"/>
      <c r="R357" s="38"/>
      <c r="S357" s="38"/>
      <c r="T357" s="38"/>
      <c r="U357" s="38"/>
      <c r="V357" s="38"/>
      <c r="W357" s="38"/>
      <c r="X357" s="38"/>
      <c r="Y357" s="38"/>
    </row>
    <row r="358" spans="1:25" x14ac:dyDescent="0.25">
      <c r="A358" s="39">
        <v>130</v>
      </c>
      <c r="B358" s="38">
        <v>4422</v>
      </c>
      <c r="C358" s="30" t="s">
        <v>1098</v>
      </c>
      <c r="D358" s="38" t="s">
        <v>315</v>
      </c>
      <c r="E358" s="38" t="s">
        <v>626</v>
      </c>
      <c r="F358" s="38"/>
      <c r="G358" s="38" t="s">
        <v>280</v>
      </c>
      <c r="H358" s="28">
        <v>106</v>
      </c>
      <c r="I358" s="28">
        <v>4</v>
      </c>
      <c r="J358" s="41">
        <v>35612</v>
      </c>
      <c r="K358" s="38" t="s">
        <v>1759</v>
      </c>
      <c r="L358" s="28">
        <v>90</v>
      </c>
      <c r="M358" s="28">
        <v>902</v>
      </c>
      <c r="N358" s="38"/>
      <c r="O358" s="38"/>
      <c r="P358" s="28" t="s">
        <v>1774</v>
      </c>
      <c r="Q358" s="38"/>
      <c r="R358" s="38"/>
      <c r="S358" s="38"/>
      <c r="T358" s="38"/>
      <c r="U358" s="38"/>
      <c r="V358" s="38"/>
      <c r="W358" s="38"/>
      <c r="X358" s="38"/>
      <c r="Y358" s="38"/>
    </row>
    <row r="359" spans="1:25" x14ac:dyDescent="0.25">
      <c r="A359" s="38">
        <v>131</v>
      </c>
      <c r="B359" s="38">
        <v>4422</v>
      </c>
      <c r="C359" s="28" t="s">
        <v>1097</v>
      </c>
      <c r="D359" s="38" t="s">
        <v>1390</v>
      </c>
      <c r="E359" s="38" t="s">
        <v>626</v>
      </c>
      <c r="F359" s="38"/>
      <c r="G359" s="38" t="s">
        <v>280</v>
      </c>
      <c r="H359" s="28">
        <v>106</v>
      </c>
      <c r="I359" s="28">
        <v>3</v>
      </c>
      <c r="J359" s="41">
        <v>26098</v>
      </c>
      <c r="K359" s="38" t="s">
        <v>1759</v>
      </c>
      <c r="L359" s="28">
        <v>70</v>
      </c>
      <c r="M359" s="28">
        <v>727</v>
      </c>
      <c r="N359" s="38"/>
      <c r="O359" s="38"/>
      <c r="P359" s="28">
        <v>0</v>
      </c>
      <c r="Q359" s="38"/>
      <c r="R359" s="38"/>
      <c r="S359" s="38"/>
      <c r="T359" s="38"/>
      <c r="U359" s="38"/>
      <c r="V359" s="38"/>
      <c r="W359" s="38"/>
      <c r="X359" s="38"/>
      <c r="Y359" s="38"/>
    </row>
    <row r="360" spans="1:25" x14ac:dyDescent="0.25">
      <c r="A360" s="38">
        <v>132</v>
      </c>
      <c r="B360" s="38">
        <v>4422</v>
      </c>
      <c r="C360" s="30" t="s">
        <v>1136</v>
      </c>
      <c r="D360" s="38" t="s">
        <v>350</v>
      </c>
      <c r="E360" s="38" t="s">
        <v>1727</v>
      </c>
      <c r="F360" s="38"/>
      <c r="G360" s="38" t="s">
        <v>280</v>
      </c>
      <c r="H360" s="28">
        <v>109</v>
      </c>
      <c r="I360" s="28">
        <v>4</v>
      </c>
      <c r="J360" s="41">
        <v>35285</v>
      </c>
      <c r="K360" s="38" t="s">
        <v>1759</v>
      </c>
      <c r="L360" s="28">
        <v>90</v>
      </c>
      <c r="M360" s="28">
        <v>8686</v>
      </c>
      <c r="N360" s="38"/>
      <c r="O360" s="38"/>
      <c r="P360" s="28" t="s">
        <v>1765</v>
      </c>
      <c r="Q360" s="38"/>
      <c r="R360" s="38"/>
      <c r="S360" s="38"/>
      <c r="T360" s="38"/>
      <c r="U360" s="38"/>
      <c r="V360" s="38"/>
      <c r="W360" s="38"/>
      <c r="X360" s="38"/>
      <c r="Y360" s="38"/>
    </row>
    <row r="361" spans="1:25" x14ac:dyDescent="0.25">
      <c r="A361" s="39">
        <v>133</v>
      </c>
      <c r="B361" s="38">
        <v>4422</v>
      </c>
      <c r="C361" s="28" t="s">
        <v>1135</v>
      </c>
      <c r="D361" s="38" t="s">
        <v>1376</v>
      </c>
      <c r="E361" s="38" t="s">
        <v>1726</v>
      </c>
      <c r="F361" s="38"/>
      <c r="G361" s="38" t="s">
        <v>280</v>
      </c>
      <c r="H361" s="28">
        <v>109</v>
      </c>
      <c r="I361" s="28">
        <v>4</v>
      </c>
      <c r="J361" s="41">
        <v>37351</v>
      </c>
      <c r="K361" s="38" t="s">
        <v>1759</v>
      </c>
      <c r="L361" s="28">
        <v>80</v>
      </c>
      <c r="M361" s="28">
        <v>3260</v>
      </c>
      <c r="N361" s="38"/>
      <c r="O361" s="38"/>
      <c r="P361" s="28">
        <v>0</v>
      </c>
      <c r="Q361" s="38"/>
      <c r="R361" s="38"/>
      <c r="S361" s="38"/>
      <c r="T361" s="38"/>
      <c r="U361" s="38"/>
      <c r="V361" s="38"/>
      <c r="W361" s="38"/>
      <c r="X361" s="38"/>
      <c r="Y361" s="38"/>
    </row>
    <row r="362" spans="1:25" x14ac:dyDescent="0.25">
      <c r="A362" s="38">
        <v>134</v>
      </c>
      <c r="B362" s="38">
        <v>4421</v>
      </c>
      <c r="C362" s="28" t="s">
        <v>1092</v>
      </c>
      <c r="D362" s="38" t="s">
        <v>448</v>
      </c>
      <c r="E362" s="38" t="s">
        <v>645</v>
      </c>
      <c r="F362" s="38"/>
      <c r="G362" s="38" t="s">
        <v>280</v>
      </c>
      <c r="H362" s="28">
        <v>105</v>
      </c>
      <c r="I362" s="28">
        <v>10</v>
      </c>
      <c r="J362" s="41">
        <v>27085</v>
      </c>
      <c r="K362" s="38" t="s">
        <v>1759</v>
      </c>
      <c r="L362" s="28">
        <v>10</v>
      </c>
      <c r="M362" s="28">
        <v>3231</v>
      </c>
      <c r="N362" s="38"/>
      <c r="O362" s="38"/>
      <c r="P362" s="28">
        <v>0</v>
      </c>
      <c r="Q362" s="38"/>
      <c r="R362" s="38"/>
      <c r="S362" s="38"/>
      <c r="T362" s="38"/>
      <c r="U362" s="38"/>
      <c r="V362" s="38"/>
      <c r="W362" s="38"/>
      <c r="X362" s="38"/>
      <c r="Y362" s="38"/>
    </row>
    <row r="363" spans="1:25" x14ac:dyDescent="0.25">
      <c r="A363" s="38">
        <v>135</v>
      </c>
      <c r="B363" s="38">
        <v>4421</v>
      </c>
      <c r="C363" s="28" t="s">
        <v>1058</v>
      </c>
      <c r="D363" s="38" t="s">
        <v>296</v>
      </c>
      <c r="E363" s="38" t="s">
        <v>1667</v>
      </c>
      <c r="F363" s="38"/>
      <c r="G363" s="38" t="s">
        <v>280</v>
      </c>
      <c r="H363" s="28">
        <v>104</v>
      </c>
      <c r="I363" s="28">
        <v>2</v>
      </c>
      <c r="J363" s="41">
        <v>37349</v>
      </c>
      <c r="K363" s="38" t="s">
        <v>1759</v>
      </c>
      <c r="L363" s="28">
        <v>80</v>
      </c>
      <c r="M363" s="28">
        <v>107</v>
      </c>
      <c r="N363" s="38"/>
      <c r="O363" s="38"/>
      <c r="P363" s="28">
        <v>0</v>
      </c>
      <c r="Q363" s="38"/>
      <c r="R363" s="38"/>
      <c r="S363" s="38"/>
      <c r="T363" s="38"/>
      <c r="U363" s="38"/>
      <c r="V363" s="38"/>
      <c r="W363" s="38"/>
      <c r="X363" s="38"/>
      <c r="Y363" s="38"/>
    </row>
    <row r="364" spans="1:25" x14ac:dyDescent="0.25">
      <c r="A364" s="39">
        <v>136</v>
      </c>
      <c r="B364" s="38">
        <v>4421</v>
      </c>
      <c r="C364" s="28" t="s">
        <v>1057</v>
      </c>
      <c r="D364" s="38" t="s">
        <v>1360</v>
      </c>
      <c r="E364" s="38" t="s">
        <v>1666</v>
      </c>
      <c r="F364" s="38"/>
      <c r="G364" s="38" t="s">
        <v>280</v>
      </c>
      <c r="H364" s="28">
        <v>104</v>
      </c>
      <c r="I364" s="28">
        <v>2</v>
      </c>
      <c r="J364" s="41">
        <v>33894</v>
      </c>
      <c r="K364" s="38" t="s">
        <v>1759</v>
      </c>
      <c r="L364" s="28">
        <v>40</v>
      </c>
      <c r="M364" s="28">
        <v>1369</v>
      </c>
      <c r="N364" s="38"/>
      <c r="O364" s="38"/>
      <c r="P364" s="28">
        <v>0</v>
      </c>
      <c r="Q364" s="38"/>
      <c r="R364" s="38"/>
      <c r="S364" s="38"/>
      <c r="T364" s="38"/>
      <c r="U364" s="38"/>
      <c r="V364" s="38"/>
      <c r="W364" s="38"/>
      <c r="X364" s="38"/>
      <c r="Y364" s="38"/>
    </row>
    <row r="365" spans="1:25" x14ac:dyDescent="0.25">
      <c r="A365" s="38">
        <v>137</v>
      </c>
      <c r="B365" s="38">
        <v>4422</v>
      </c>
      <c r="C365" s="30" t="s">
        <v>1099</v>
      </c>
      <c r="D365" s="38" t="s">
        <v>1391</v>
      </c>
      <c r="E365" s="38" t="s">
        <v>1700</v>
      </c>
      <c r="F365" s="38"/>
      <c r="G365" s="38" t="s">
        <v>280</v>
      </c>
      <c r="H365" s="28">
        <v>106</v>
      </c>
      <c r="I365" s="28">
        <v>6</v>
      </c>
      <c r="J365" s="41">
        <v>30933</v>
      </c>
      <c r="K365" s="38" t="s">
        <v>1759</v>
      </c>
      <c r="L365" s="28">
        <v>80</v>
      </c>
      <c r="M365" s="28">
        <v>201</v>
      </c>
      <c r="N365" s="38"/>
      <c r="O365" s="38"/>
      <c r="P365" s="28" t="s">
        <v>1771</v>
      </c>
      <c r="Q365" s="38"/>
      <c r="R365" s="38"/>
      <c r="S365" s="38"/>
      <c r="T365" s="38"/>
      <c r="U365" s="38"/>
      <c r="V365" s="38"/>
      <c r="W365" s="38"/>
      <c r="X365" s="38"/>
      <c r="Y365" s="38"/>
    </row>
    <row r="366" spans="1:25" x14ac:dyDescent="0.25">
      <c r="A366" s="38">
        <v>138</v>
      </c>
      <c r="B366" s="38">
        <v>4421</v>
      </c>
      <c r="C366" s="30" t="s">
        <v>1067</v>
      </c>
      <c r="D366" s="38" t="s">
        <v>1367</v>
      </c>
      <c r="E366" s="38" t="s">
        <v>1675</v>
      </c>
      <c r="F366" s="38"/>
      <c r="G366" s="38" t="s">
        <v>280</v>
      </c>
      <c r="H366" s="28">
        <v>104</v>
      </c>
      <c r="I366" s="28">
        <v>9</v>
      </c>
      <c r="J366" s="41">
        <v>39811</v>
      </c>
      <c r="K366" s="38" t="s">
        <v>1759</v>
      </c>
      <c r="L366" s="28">
        <v>80</v>
      </c>
      <c r="M366" s="28">
        <v>1436</v>
      </c>
      <c r="N366" s="38"/>
      <c r="O366" s="38"/>
      <c r="P366" s="28" t="s">
        <v>1804</v>
      </c>
      <c r="Q366" s="38"/>
      <c r="R366" s="38"/>
      <c r="S366" s="38"/>
      <c r="T366" s="38"/>
      <c r="U366" s="38"/>
      <c r="V366" s="38"/>
      <c r="W366" s="38"/>
      <c r="X366" s="38"/>
      <c r="Y366" s="38"/>
    </row>
    <row r="367" spans="1:25" x14ac:dyDescent="0.25">
      <c r="A367" s="39">
        <v>139</v>
      </c>
      <c r="B367" s="38">
        <v>4421</v>
      </c>
      <c r="C367" s="28" t="s">
        <v>1069</v>
      </c>
      <c r="D367" s="38" t="s">
        <v>1368</v>
      </c>
      <c r="E367" s="38" t="s">
        <v>1677</v>
      </c>
      <c r="F367" s="38"/>
      <c r="G367" s="38" t="s">
        <v>280</v>
      </c>
      <c r="H367" s="28">
        <v>104</v>
      </c>
      <c r="I367" s="28">
        <v>9</v>
      </c>
      <c r="J367" s="41">
        <v>37289</v>
      </c>
      <c r="K367" s="38" t="s">
        <v>1759</v>
      </c>
      <c r="L367" s="28">
        <v>100</v>
      </c>
      <c r="M367" s="28">
        <v>2205</v>
      </c>
      <c r="N367" s="38"/>
      <c r="O367" s="38"/>
      <c r="P367" s="28">
        <v>0</v>
      </c>
      <c r="Q367" s="38"/>
      <c r="R367" s="38"/>
      <c r="S367" s="38"/>
      <c r="T367" s="38"/>
      <c r="U367" s="38"/>
      <c r="V367" s="38"/>
      <c r="W367" s="38"/>
      <c r="X367" s="38"/>
      <c r="Y367" s="38"/>
    </row>
    <row r="368" spans="1:25" x14ac:dyDescent="0.25">
      <c r="A368" s="38">
        <v>140</v>
      </c>
      <c r="B368" s="38">
        <v>4421</v>
      </c>
      <c r="C368" s="28" t="s">
        <v>1066</v>
      </c>
      <c r="D368" s="38" t="s">
        <v>484</v>
      </c>
      <c r="E368" s="38" t="s">
        <v>1674</v>
      </c>
      <c r="F368" s="38"/>
      <c r="G368" s="38" t="s">
        <v>280</v>
      </c>
      <c r="H368" s="28">
        <v>104</v>
      </c>
      <c r="I368" s="28">
        <v>9</v>
      </c>
      <c r="J368" s="41">
        <v>30948</v>
      </c>
      <c r="K368" s="38" t="s">
        <v>1759</v>
      </c>
      <c r="L368" s="28">
        <v>15</v>
      </c>
      <c r="M368" s="28">
        <v>2501</v>
      </c>
      <c r="N368" s="38"/>
      <c r="O368" s="38"/>
      <c r="P368" s="28">
        <v>0</v>
      </c>
      <c r="Q368" s="38"/>
      <c r="R368" s="38"/>
      <c r="S368" s="38"/>
      <c r="T368" s="38"/>
      <c r="U368" s="38"/>
      <c r="V368" s="38"/>
      <c r="W368" s="38"/>
      <c r="X368" s="38"/>
      <c r="Y368" s="38"/>
    </row>
    <row r="369" spans="1:25" x14ac:dyDescent="0.25">
      <c r="A369" s="38">
        <v>141</v>
      </c>
      <c r="B369" s="38">
        <v>4421</v>
      </c>
      <c r="C369" s="28" t="s">
        <v>1068</v>
      </c>
      <c r="D369" s="38" t="s">
        <v>1189</v>
      </c>
      <c r="E369" s="38" t="s">
        <v>1676</v>
      </c>
      <c r="F369" s="38"/>
      <c r="G369" s="38" t="s">
        <v>280</v>
      </c>
      <c r="H369" s="28">
        <v>104</v>
      </c>
      <c r="I369" s="28">
        <v>9</v>
      </c>
      <c r="J369" s="41">
        <v>32179</v>
      </c>
      <c r="K369" s="38" t="s">
        <v>1759</v>
      </c>
      <c r="L369" s="28">
        <v>30</v>
      </c>
      <c r="M369" s="28">
        <v>1491</v>
      </c>
      <c r="N369" s="38"/>
      <c r="O369" s="38"/>
      <c r="P369" s="28">
        <v>0</v>
      </c>
      <c r="Q369" s="38"/>
      <c r="R369" s="38"/>
      <c r="S369" s="38"/>
      <c r="T369" s="38"/>
      <c r="U369" s="38"/>
      <c r="V369" s="38"/>
      <c r="W369" s="38"/>
      <c r="X369" s="38"/>
      <c r="Y369" s="38"/>
    </row>
    <row r="370" spans="1:25" x14ac:dyDescent="0.25">
      <c r="A370" s="39">
        <v>142</v>
      </c>
      <c r="B370" s="38">
        <v>4421</v>
      </c>
      <c r="C370" s="30" t="s">
        <v>1105</v>
      </c>
      <c r="D370" s="38" t="s">
        <v>1221</v>
      </c>
      <c r="E370" s="38" t="s">
        <v>1708</v>
      </c>
      <c r="F370" s="38"/>
      <c r="G370" s="38" t="s">
        <v>280</v>
      </c>
      <c r="H370" s="28">
        <v>107</v>
      </c>
      <c r="I370" s="28">
        <v>10</v>
      </c>
      <c r="J370" s="41">
        <v>35964</v>
      </c>
      <c r="K370" s="38" t="s">
        <v>1759</v>
      </c>
      <c r="L370" s="28">
        <v>100</v>
      </c>
      <c r="M370" s="28">
        <v>1093</v>
      </c>
      <c r="N370" s="38"/>
      <c r="O370" s="38"/>
      <c r="P370" s="28" t="s">
        <v>1775</v>
      </c>
      <c r="Q370" s="38"/>
      <c r="R370" s="38"/>
      <c r="S370" s="38"/>
      <c r="T370" s="38"/>
      <c r="U370" s="38"/>
      <c r="V370" s="38"/>
      <c r="W370" s="38"/>
      <c r="X370" s="38"/>
      <c r="Y370" s="38"/>
    </row>
    <row r="371" spans="1:25" x14ac:dyDescent="0.25">
      <c r="A371" s="38">
        <v>143</v>
      </c>
      <c r="B371" s="38">
        <v>4421</v>
      </c>
      <c r="C371" s="28" t="s">
        <v>1106</v>
      </c>
      <c r="D371" s="38" t="s">
        <v>1404</v>
      </c>
      <c r="E371" s="38" t="s">
        <v>1709</v>
      </c>
      <c r="F371" s="38"/>
      <c r="G371" s="38" t="s">
        <v>280</v>
      </c>
      <c r="H371" s="28">
        <v>107</v>
      </c>
      <c r="I371" s="28">
        <v>10</v>
      </c>
      <c r="J371" s="41">
        <v>37481</v>
      </c>
      <c r="K371" s="38" t="s">
        <v>1759</v>
      </c>
      <c r="L371" s="28">
        <v>0</v>
      </c>
      <c r="M371" s="28">
        <v>2811</v>
      </c>
      <c r="N371" s="38"/>
      <c r="O371" s="38"/>
      <c r="P371" s="28">
        <v>0</v>
      </c>
      <c r="Q371" s="38"/>
      <c r="R371" s="38"/>
      <c r="S371" s="38"/>
      <c r="T371" s="38"/>
      <c r="U371" s="38"/>
      <c r="V371" s="38"/>
      <c r="W371" s="38"/>
      <c r="X371" s="38"/>
      <c r="Y371" s="38"/>
    </row>
    <row r="372" spans="1:25" x14ac:dyDescent="0.25">
      <c r="A372" s="38">
        <v>144</v>
      </c>
      <c r="B372" s="38">
        <v>4421</v>
      </c>
      <c r="C372" s="30" t="s">
        <v>1059</v>
      </c>
      <c r="D372" s="38" t="s">
        <v>399</v>
      </c>
      <c r="E372" s="38" t="s">
        <v>1668</v>
      </c>
      <c r="F372" s="38"/>
      <c r="G372" s="38" t="s">
        <v>280</v>
      </c>
      <c r="H372" s="28">
        <v>104</v>
      </c>
      <c r="I372" s="28">
        <v>3</v>
      </c>
      <c r="J372" s="41">
        <v>40064</v>
      </c>
      <c r="K372" s="38" t="s">
        <v>1759</v>
      </c>
      <c r="L372" s="28">
        <v>80</v>
      </c>
      <c r="M372" s="28">
        <v>1844</v>
      </c>
      <c r="N372" s="38"/>
      <c r="O372" s="38"/>
      <c r="P372" s="28" t="s">
        <v>1805</v>
      </c>
      <c r="Q372" s="38"/>
      <c r="R372" s="38"/>
      <c r="S372" s="38"/>
      <c r="T372" s="38"/>
      <c r="U372" s="38"/>
      <c r="V372" s="38"/>
      <c r="W372" s="38"/>
      <c r="X372" s="38"/>
      <c r="Y372" s="38"/>
    </row>
    <row r="373" spans="1:25" x14ac:dyDescent="0.25">
      <c r="A373" s="39">
        <v>145</v>
      </c>
      <c r="B373" s="38">
        <v>4421</v>
      </c>
      <c r="C373" s="28" t="s">
        <v>1073</v>
      </c>
      <c r="D373" s="38" t="s">
        <v>1371</v>
      </c>
      <c r="E373" s="38" t="s">
        <v>646</v>
      </c>
      <c r="F373" s="38"/>
      <c r="G373" s="38" t="s">
        <v>280</v>
      </c>
      <c r="H373" s="28">
        <v>104</v>
      </c>
      <c r="I373" s="28">
        <v>11</v>
      </c>
      <c r="J373" s="41">
        <v>34848</v>
      </c>
      <c r="K373" s="38" t="s">
        <v>1759</v>
      </c>
      <c r="L373" s="28">
        <v>90</v>
      </c>
      <c r="M373" s="28">
        <v>3944</v>
      </c>
      <c r="N373" s="38"/>
      <c r="O373" s="38"/>
      <c r="P373" s="28">
        <v>0</v>
      </c>
      <c r="Q373" s="38"/>
      <c r="R373" s="38"/>
      <c r="S373" s="38"/>
      <c r="T373" s="38"/>
      <c r="U373" s="38"/>
      <c r="V373" s="38"/>
      <c r="W373" s="38"/>
      <c r="X373" s="38"/>
      <c r="Y373" s="38"/>
    </row>
    <row r="374" spans="1:25" x14ac:dyDescent="0.25">
      <c r="A374" s="38">
        <v>146</v>
      </c>
      <c r="B374" s="38">
        <v>4422</v>
      </c>
      <c r="C374" s="30" t="s">
        <v>1100</v>
      </c>
      <c r="D374" s="38" t="s">
        <v>1392</v>
      </c>
      <c r="E374" s="38" t="s">
        <v>1701</v>
      </c>
      <c r="F374" s="38"/>
      <c r="G374" s="38" t="s">
        <v>280</v>
      </c>
      <c r="H374" s="28">
        <v>106</v>
      </c>
      <c r="I374" s="28">
        <v>11</v>
      </c>
      <c r="J374" s="41">
        <v>33015</v>
      </c>
      <c r="K374" s="38" t="s">
        <v>1759</v>
      </c>
      <c r="L374" s="28">
        <v>65</v>
      </c>
      <c r="M374" s="28">
        <v>184</v>
      </c>
      <c r="N374" s="38"/>
      <c r="O374" s="38"/>
      <c r="P374" s="28" t="s">
        <v>1783</v>
      </c>
      <c r="Q374" s="38"/>
      <c r="R374" s="38"/>
      <c r="S374" s="38"/>
      <c r="T374" s="38"/>
      <c r="U374" s="38"/>
      <c r="V374" s="38"/>
      <c r="W374" s="38"/>
      <c r="X374" s="38"/>
      <c r="Y374" s="38"/>
    </row>
    <row r="375" spans="1:25" x14ac:dyDescent="0.25">
      <c r="A375" s="38">
        <v>147</v>
      </c>
      <c r="B375" s="38">
        <v>4421</v>
      </c>
      <c r="C375" s="28" t="s">
        <v>1084</v>
      </c>
      <c r="D375" s="38" t="s">
        <v>1379</v>
      </c>
      <c r="E375" s="38" t="s">
        <v>1689</v>
      </c>
      <c r="F375" s="38"/>
      <c r="G375" s="38" t="s">
        <v>280</v>
      </c>
      <c r="H375" s="28">
        <v>105</v>
      </c>
      <c r="I375" s="28">
        <v>5</v>
      </c>
      <c r="J375" s="41">
        <v>31059</v>
      </c>
      <c r="K375" s="38" t="s">
        <v>1759</v>
      </c>
      <c r="L375" s="28">
        <v>15</v>
      </c>
      <c r="M375" s="28">
        <v>370</v>
      </c>
      <c r="N375" s="38"/>
      <c r="O375" s="38"/>
      <c r="P375" s="28">
        <v>0</v>
      </c>
      <c r="Q375" s="38"/>
      <c r="R375" s="38"/>
      <c r="S375" s="38"/>
      <c r="T375" s="38"/>
      <c r="U375" s="38"/>
      <c r="V375" s="38"/>
      <c r="W375" s="38"/>
      <c r="X375" s="38"/>
      <c r="Y375" s="38"/>
    </row>
    <row r="376" spans="1:25" x14ac:dyDescent="0.25">
      <c r="A376" s="39">
        <v>148</v>
      </c>
      <c r="B376" s="38">
        <v>4422</v>
      </c>
      <c r="C376" s="28" t="s">
        <v>1165</v>
      </c>
      <c r="D376" s="38" t="s">
        <v>1238</v>
      </c>
      <c r="E376" s="38" t="s">
        <v>1745</v>
      </c>
      <c r="F376" s="38"/>
      <c r="G376" s="38" t="s">
        <v>280</v>
      </c>
      <c r="H376" s="28">
        <v>114</v>
      </c>
      <c r="I376" s="28">
        <v>2</v>
      </c>
      <c r="J376" s="41">
        <v>37316</v>
      </c>
      <c r="K376" s="38" t="s">
        <v>1759</v>
      </c>
      <c r="L376" s="28">
        <v>122</v>
      </c>
      <c r="M376" s="28">
        <v>0</v>
      </c>
      <c r="N376" s="38"/>
      <c r="O376" s="38"/>
      <c r="P376" s="28">
        <v>0</v>
      </c>
      <c r="Q376" s="38"/>
      <c r="R376" s="38"/>
      <c r="S376" s="38"/>
      <c r="T376" s="38"/>
      <c r="U376" s="38"/>
      <c r="V376" s="38"/>
      <c r="W376" s="38"/>
      <c r="X376" s="38"/>
      <c r="Y376" s="38"/>
    </row>
    <row r="377" spans="1:25" x14ac:dyDescent="0.25">
      <c r="A377" s="38">
        <v>1</v>
      </c>
      <c r="B377" s="38">
        <v>4421</v>
      </c>
      <c r="C377" s="28">
        <v>14248</v>
      </c>
      <c r="D377" s="38" t="s">
        <v>1203</v>
      </c>
      <c r="E377" s="38" t="s">
        <v>1750</v>
      </c>
      <c r="F377" s="38"/>
      <c r="G377" s="38" t="s">
        <v>282</v>
      </c>
      <c r="H377" s="28">
        <v>107</v>
      </c>
      <c r="I377" s="28">
        <v>3</v>
      </c>
      <c r="J377" s="41">
        <v>39538</v>
      </c>
      <c r="K377" s="38" t="s">
        <v>1759</v>
      </c>
      <c r="L377" s="28">
        <v>290</v>
      </c>
      <c r="M377" s="28">
        <v>1903</v>
      </c>
      <c r="N377" s="38"/>
      <c r="O377" s="38"/>
      <c r="P377" s="28" t="s">
        <v>1806</v>
      </c>
      <c r="Q377" s="38"/>
      <c r="R377" s="38"/>
      <c r="S377" s="38"/>
      <c r="T377" s="38"/>
      <c r="U377" s="38"/>
      <c r="V377" s="38"/>
      <c r="W377" s="38"/>
      <c r="X377" s="38"/>
      <c r="Y377" s="38"/>
    </row>
    <row r="378" spans="1:25" x14ac:dyDescent="0.25">
      <c r="A378" s="38">
        <v>2</v>
      </c>
      <c r="B378" s="38">
        <v>4421</v>
      </c>
      <c r="C378" s="28">
        <v>17854</v>
      </c>
      <c r="D378" s="38" t="s">
        <v>1448</v>
      </c>
      <c r="E378" s="38" t="s">
        <v>1749</v>
      </c>
      <c r="F378" s="38"/>
      <c r="G378" s="38" t="s">
        <v>282</v>
      </c>
      <c r="H378" s="28">
        <v>105</v>
      </c>
      <c r="I378" s="28">
        <v>8</v>
      </c>
      <c r="J378" s="41">
        <v>41457</v>
      </c>
      <c r="K378" s="38" t="s">
        <v>1759</v>
      </c>
      <c r="L378" s="28">
        <v>310</v>
      </c>
      <c r="M378" s="28">
        <v>116</v>
      </c>
      <c r="N378" s="38"/>
      <c r="O378" s="38"/>
      <c r="P378" s="28" t="s">
        <v>1807</v>
      </c>
      <c r="Q378" s="38"/>
      <c r="R378" s="38"/>
      <c r="S378" s="38"/>
      <c r="T378" s="38"/>
      <c r="U378" s="38"/>
      <c r="V378" s="38"/>
      <c r="W378" s="38"/>
      <c r="X378" s="38"/>
      <c r="Y378" s="38"/>
    </row>
    <row r="379" spans="1:25" x14ac:dyDescent="0.25">
      <c r="A379" s="38">
        <v>3</v>
      </c>
      <c r="B379" s="38">
        <v>4421</v>
      </c>
      <c r="C379" s="28">
        <v>19303</v>
      </c>
      <c r="D379" s="38" t="s">
        <v>1447</v>
      </c>
      <c r="E379" s="38" t="s">
        <v>1748</v>
      </c>
      <c r="F379" s="38"/>
      <c r="G379" s="38" t="s">
        <v>282</v>
      </c>
      <c r="H379" s="28">
        <v>105</v>
      </c>
      <c r="I379" s="28">
        <v>8</v>
      </c>
      <c r="J379" s="41">
        <v>41939</v>
      </c>
      <c r="K379" s="38" t="s">
        <v>1759</v>
      </c>
      <c r="L379" s="28">
        <v>680</v>
      </c>
      <c r="M379" s="28">
        <v>884</v>
      </c>
      <c r="N379" s="38"/>
      <c r="O379" s="38"/>
      <c r="P379" s="28" t="s">
        <v>1808</v>
      </c>
      <c r="Q379" s="38"/>
      <c r="R379" s="38"/>
      <c r="S379" s="38"/>
      <c r="T379" s="38"/>
      <c r="U379" s="38"/>
      <c r="V379" s="38"/>
      <c r="W379" s="38"/>
      <c r="X379" s="38"/>
      <c r="Y379" s="38"/>
    </row>
    <row r="380" spans="1:25" x14ac:dyDescent="0.25">
      <c r="A380" s="38">
        <v>4</v>
      </c>
      <c r="B380" s="38">
        <v>4422</v>
      </c>
      <c r="C380" s="28" t="s">
        <v>1171</v>
      </c>
      <c r="D380" s="38" t="s">
        <v>1449</v>
      </c>
      <c r="E380" s="38" t="s">
        <v>1751</v>
      </c>
      <c r="F380" s="38"/>
      <c r="G380" s="38" t="s">
        <v>282</v>
      </c>
      <c r="H380" s="28">
        <v>109</v>
      </c>
      <c r="I380" s="28">
        <v>3</v>
      </c>
      <c r="J380" s="41">
        <v>35744</v>
      </c>
      <c r="K380" s="38" t="s">
        <v>1759</v>
      </c>
      <c r="L380" s="28">
        <v>400</v>
      </c>
      <c r="M380" s="28">
        <v>1424</v>
      </c>
      <c r="N380" s="38"/>
      <c r="O380" s="38"/>
      <c r="P380" s="28" t="s">
        <v>1773</v>
      </c>
      <c r="Q380" s="38"/>
      <c r="R380" s="38"/>
      <c r="S380" s="38"/>
      <c r="T380" s="38"/>
      <c r="U380" s="38"/>
      <c r="V380" s="38"/>
      <c r="W380" s="38"/>
      <c r="X380" s="38"/>
      <c r="Y380" s="38"/>
    </row>
    <row r="381" spans="1:25" x14ac:dyDescent="0.25">
      <c r="A381" s="38">
        <v>5</v>
      </c>
      <c r="B381" s="38">
        <v>4422</v>
      </c>
      <c r="C381" s="28" t="s">
        <v>1172</v>
      </c>
      <c r="D381" s="38" t="s">
        <v>1450</v>
      </c>
      <c r="E381" s="38" t="s">
        <v>1752</v>
      </c>
      <c r="F381" s="38"/>
      <c r="G381" s="38" t="s">
        <v>282</v>
      </c>
      <c r="H381" s="28">
        <v>109</v>
      </c>
      <c r="I381" s="28">
        <v>3</v>
      </c>
      <c r="J381" s="41">
        <v>42774</v>
      </c>
      <c r="K381" s="38" t="s">
        <v>1759</v>
      </c>
      <c r="L381" s="28">
        <v>370</v>
      </c>
      <c r="M381" s="28">
        <v>400</v>
      </c>
      <c r="N381" s="38"/>
      <c r="O381" s="38"/>
      <c r="P381" s="28" t="s">
        <v>1809</v>
      </c>
      <c r="Q381" s="38"/>
      <c r="R381" s="38"/>
      <c r="S381" s="38"/>
      <c r="T381" s="38"/>
      <c r="U381" s="38"/>
      <c r="V381" s="38"/>
      <c r="W381" s="38"/>
      <c r="X381" s="38"/>
      <c r="Y381" s="38"/>
    </row>
    <row r="382" spans="1:25" x14ac:dyDescent="0.25">
      <c r="A382" s="38">
        <v>7</v>
      </c>
      <c r="B382" s="38">
        <v>4421</v>
      </c>
      <c r="C382" s="28" t="s">
        <v>1174</v>
      </c>
      <c r="D382" s="38" t="s">
        <v>1451</v>
      </c>
      <c r="E382" s="38" t="s">
        <v>1753</v>
      </c>
      <c r="F382" s="38"/>
      <c r="G382" s="38" t="s">
        <v>282</v>
      </c>
      <c r="H382" s="28">
        <v>110</v>
      </c>
      <c r="I382" s="28">
        <v>12</v>
      </c>
      <c r="J382" s="41">
        <v>34097</v>
      </c>
      <c r="K382" s="38" t="s">
        <v>1759</v>
      </c>
      <c r="L382" s="28">
        <v>60</v>
      </c>
      <c r="M382" s="28">
        <v>1331</v>
      </c>
      <c r="N382" s="38"/>
      <c r="O382" s="38"/>
      <c r="P382" s="28" t="s">
        <v>1781</v>
      </c>
      <c r="Q382" s="38"/>
      <c r="R382" s="38"/>
      <c r="S382" s="38"/>
      <c r="T382" s="38"/>
      <c r="U382" s="38"/>
      <c r="V382" s="38"/>
      <c r="W382" s="38"/>
      <c r="X382" s="38"/>
      <c r="Y382" s="38"/>
    </row>
    <row r="383" spans="1:25" x14ac:dyDescent="0.25">
      <c r="A383" s="38">
        <v>1</v>
      </c>
      <c r="B383" s="38">
        <v>4421</v>
      </c>
      <c r="C383" s="28" t="s">
        <v>1177</v>
      </c>
      <c r="D383" s="38" t="s">
        <v>1454</v>
      </c>
      <c r="E383" s="38" t="s">
        <v>1756</v>
      </c>
      <c r="F383" s="38"/>
      <c r="G383" s="38" t="s">
        <v>283</v>
      </c>
      <c r="H383" s="28">
        <v>109</v>
      </c>
      <c r="I383" s="28">
        <v>5</v>
      </c>
      <c r="J383" s="41">
        <v>40932</v>
      </c>
      <c r="K383" s="38" t="s">
        <v>1759</v>
      </c>
      <c r="L383" s="28">
        <v>600</v>
      </c>
      <c r="M383" s="28">
        <v>306</v>
      </c>
      <c r="N383" s="38"/>
      <c r="O383" s="38"/>
      <c r="P383" s="28" t="s">
        <v>1810</v>
      </c>
      <c r="Q383" s="38"/>
      <c r="R383" s="38"/>
      <c r="S383" s="38"/>
      <c r="T383" s="38"/>
      <c r="U383" s="38"/>
      <c r="V383" s="38"/>
      <c r="W383" s="38"/>
      <c r="X383" s="38"/>
      <c r="Y383" s="38"/>
    </row>
    <row r="384" spans="1:25" x14ac:dyDescent="0.25">
      <c r="A384" s="38">
        <v>2</v>
      </c>
      <c r="B384" s="38">
        <v>4421</v>
      </c>
      <c r="C384" s="28" t="s">
        <v>1178</v>
      </c>
      <c r="D384" s="38" t="s">
        <v>1455</v>
      </c>
      <c r="E384" s="38" t="s">
        <v>1757</v>
      </c>
      <c r="F384" s="38"/>
      <c r="G384" s="38" t="s">
        <v>283</v>
      </c>
      <c r="H384" s="28">
        <v>110</v>
      </c>
      <c r="I384" s="28">
        <v>6</v>
      </c>
      <c r="J384" s="41">
        <v>29636</v>
      </c>
      <c r="K384" s="38" t="s">
        <v>1759</v>
      </c>
      <c r="L384" s="28">
        <v>1650</v>
      </c>
      <c r="M384" s="28">
        <v>20769</v>
      </c>
      <c r="N384" s="38"/>
      <c r="O384" s="38"/>
      <c r="P384" s="28">
        <v>0</v>
      </c>
      <c r="Q384" s="38"/>
      <c r="R384" s="38"/>
      <c r="S384" s="38"/>
      <c r="T384" s="38"/>
      <c r="U384" s="38"/>
      <c r="V384" s="38"/>
      <c r="W384" s="38"/>
      <c r="X384" s="38"/>
      <c r="Y384" s="38"/>
    </row>
    <row r="385" spans="1:25" x14ac:dyDescent="0.25">
      <c r="A385" s="38">
        <v>4</v>
      </c>
      <c r="B385" s="38">
        <v>4422</v>
      </c>
      <c r="C385" s="28" t="s">
        <v>1176</v>
      </c>
      <c r="D385" s="38" t="s">
        <v>1453</v>
      </c>
      <c r="E385" s="38" t="s">
        <v>1755</v>
      </c>
      <c r="F385" s="38"/>
      <c r="G385" s="38" t="s">
        <v>283</v>
      </c>
      <c r="H385" s="28">
        <v>102</v>
      </c>
      <c r="I385" s="28">
        <v>8</v>
      </c>
      <c r="J385" s="41">
        <v>40868</v>
      </c>
      <c r="K385" s="38" t="s">
        <v>1759</v>
      </c>
      <c r="L385" s="28">
        <v>600</v>
      </c>
      <c r="M385" s="28">
        <v>510</v>
      </c>
      <c r="N385" s="38"/>
      <c r="O385" s="38"/>
      <c r="P385" s="28" t="s">
        <v>1811</v>
      </c>
      <c r="Q385" s="38"/>
      <c r="R385" s="38"/>
      <c r="S385" s="38"/>
      <c r="T385" s="38"/>
      <c r="U385" s="38"/>
      <c r="V385" s="38"/>
      <c r="W385" s="38"/>
      <c r="X385" s="38"/>
      <c r="Y385" s="38"/>
    </row>
    <row r="386" spans="1:25" hidden="1" x14ac:dyDescent="0.25">
      <c r="A386" s="38"/>
      <c r="B386" s="38"/>
      <c r="C386" s="28"/>
      <c r="D386" s="38"/>
      <c r="E386" s="38"/>
      <c r="F386" s="38"/>
      <c r="G386" s="38"/>
      <c r="H386" s="28"/>
      <c r="I386" s="28"/>
      <c r="J386" s="41"/>
      <c r="K386" s="38"/>
      <c r="L386" s="32">
        <f>SUM(L383:L385)</f>
        <v>2850</v>
      </c>
      <c r="M386" s="32">
        <f>SUM(M383:M385)</f>
        <v>21585</v>
      </c>
      <c r="N386" s="38"/>
      <c r="O386" s="38"/>
      <c r="P386" s="28"/>
      <c r="Q386" s="38"/>
      <c r="R386" s="38"/>
      <c r="S386" s="38"/>
      <c r="T386" s="38"/>
      <c r="U386" s="38"/>
      <c r="V386" s="38"/>
      <c r="W386" s="38"/>
      <c r="X386" s="38"/>
      <c r="Y386" s="38"/>
    </row>
    <row r="387" spans="1:25" hidden="1" x14ac:dyDescent="0.25">
      <c r="A387" s="38">
        <v>1</v>
      </c>
      <c r="B387" s="38">
        <v>4421</v>
      </c>
      <c r="C387" s="28" t="s">
        <v>1182</v>
      </c>
      <c r="D387" s="38" t="s">
        <v>1456</v>
      </c>
      <c r="E387" s="38" t="s">
        <v>1758</v>
      </c>
      <c r="F387" s="38"/>
      <c r="G387" s="38" t="s">
        <v>284</v>
      </c>
      <c r="H387" s="28">
        <v>107</v>
      </c>
      <c r="I387" s="28">
        <v>4</v>
      </c>
      <c r="J387" s="41">
        <v>44204</v>
      </c>
      <c r="K387" s="38" t="s">
        <v>1759</v>
      </c>
      <c r="L387" s="28">
        <v>4880</v>
      </c>
      <c r="M387" s="28">
        <v>9939</v>
      </c>
      <c r="N387" s="38"/>
      <c r="O387" s="38"/>
      <c r="P387" s="28" t="s">
        <v>1812</v>
      </c>
      <c r="Q387" s="38"/>
      <c r="R387" s="38"/>
      <c r="S387" s="38"/>
      <c r="T387" s="38"/>
      <c r="U387" s="38"/>
      <c r="V387" s="38"/>
      <c r="W387" s="38"/>
      <c r="X387" s="38"/>
      <c r="Y387" s="38"/>
    </row>
    <row r="388" spans="1:25" hidden="1" x14ac:dyDescent="0.25">
      <c r="A388" s="38">
        <v>2</v>
      </c>
      <c r="B388" s="38">
        <v>4421</v>
      </c>
      <c r="C388" s="28" t="s">
        <v>1181</v>
      </c>
      <c r="D388" s="38" t="s">
        <v>1456</v>
      </c>
      <c r="E388" s="38" t="s">
        <v>1758</v>
      </c>
      <c r="F388" s="38"/>
      <c r="G388" s="38" t="s">
        <v>284</v>
      </c>
      <c r="H388" s="28">
        <v>107</v>
      </c>
      <c r="I388" s="28">
        <v>4</v>
      </c>
      <c r="J388" s="41">
        <v>44208</v>
      </c>
      <c r="K388" s="38" t="s">
        <v>1759</v>
      </c>
      <c r="L388" s="28">
        <v>4880</v>
      </c>
      <c r="M388" s="28">
        <v>9802</v>
      </c>
      <c r="N388" s="38"/>
      <c r="O388" s="38"/>
      <c r="P388" s="28" t="s">
        <v>1813</v>
      </c>
      <c r="Q388" s="38"/>
      <c r="R388" s="38"/>
      <c r="S388" s="38"/>
      <c r="T388" s="38"/>
      <c r="U388" s="38"/>
      <c r="V388" s="38"/>
      <c r="W388" s="38"/>
      <c r="X388" s="38"/>
      <c r="Y388" s="38"/>
    </row>
    <row r="389" spans="1:25" hidden="1" x14ac:dyDescent="0.25">
      <c r="A389" s="38">
        <v>3</v>
      </c>
      <c r="B389" s="38">
        <v>4421</v>
      </c>
      <c r="C389" s="28" t="s">
        <v>1179</v>
      </c>
      <c r="D389" s="38" t="s">
        <v>1456</v>
      </c>
      <c r="E389" s="38" t="s">
        <v>1758</v>
      </c>
      <c r="F389" s="38"/>
      <c r="G389" s="38" t="s">
        <v>284</v>
      </c>
      <c r="H389" s="28">
        <v>107</v>
      </c>
      <c r="I389" s="28">
        <v>4</v>
      </c>
      <c r="J389" s="41">
        <v>44204</v>
      </c>
      <c r="K389" s="38" t="s">
        <v>1759</v>
      </c>
      <c r="L389" s="28">
        <v>4880</v>
      </c>
      <c r="M389" s="28">
        <v>11385</v>
      </c>
      <c r="N389" s="38"/>
      <c r="O389" s="38"/>
      <c r="P389" s="28" t="s">
        <v>1814</v>
      </c>
      <c r="Q389" s="38"/>
      <c r="R389" s="38"/>
      <c r="S389" s="38"/>
      <c r="T389" s="38"/>
      <c r="U389" s="38"/>
      <c r="V389" s="38"/>
      <c r="W389" s="38"/>
      <c r="X389" s="38"/>
      <c r="Y389" s="38"/>
    </row>
    <row r="390" spans="1:25" hidden="1" x14ac:dyDescent="0.25">
      <c r="A390" s="38">
        <v>4</v>
      </c>
      <c r="B390" s="38">
        <v>4421</v>
      </c>
      <c r="C390" s="28" t="s">
        <v>1180</v>
      </c>
      <c r="D390" s="38" t="s">
        <v>1457</v>
      </c>
      <c r="E390" s="38" t="s">
        <v>1758</v>
      </c>
      <c r="F390" s="38"/>
      <c r="G390" s="38" t="s">
        <v>284</v>
      </c>
      <c r="H390" s="28">
        <v>107</v>
      </c>
      <c r="I390" s="28">
        <v>4</v>
      </c>
      <c r="J390" s="41">
        <v>44208</v>
      </c>
      <c r="K390" s="38" t="s">
        <v>1759</v>
      </c>
      <c r="L390" s="28">
        <v>4880</v>
      </c>
      <c r="M390" s="28">
        <v>18662</v>
      </c>
      <c r="N390" s="38"/>
      <c r="O390" s="38"/>
      <c r="P390" s="28" t="s">
        <v>1815</v>
      </c>
      <c r="Q390" s="38"/>
      <c r="R390" s="38"/>
      <c r="S390" s="38"/>
      <c r="T390" s="38"/>
      <c r="U390" s="38"/>
      <c r="V390" s="38"/>
      <c r="W390" s="38"/>
      <c r="X390" s="38"/>
      <c r="Y390" s="38"/>
    </row>
    <row r="391" spans="1:25" hidden="1" x14ac:dyDescent="0.25">
      <c r="A391" s="38"/>
      <c r="B391" s="38"/>
      <c r="C391" s="44"/>
      <c r="D391" s="38"/>
      <c r="E391" s="38"/>
      <c r="F391" s="38"/>
      <c r="G391" s="38"/>
      <c r="H391" s="38"/>
      <c r="I391" s="38"/>
      <c r="J391" s="28"/>
      <c r="K391" s="38"/>
      <c r="L391" s="32">
        <f>SUM(L387:L390)</f>
        <v>19520</v>
      </c>
      <c r="M391" s="32">
        <f>SUM(M387:M390)</f>
        <v>49788</v>
      </c>
      <c r="N391" s="38"/>
      <c r="O391" s="38"/>
      <c r="P391" s="28"/>
      <c r="Q391" s="38"/>
      <c r="R391" s="38"/>
      <c r="S391" s="38"/>
      <c r="T391" s="38"/>
      <c r="U391" s="38"/>
      <c r="V391" s="38"/>
      <c r="W391" s="38"/>
      <c r="X391" s="38"/>
      <c r="Y391" s="38"/>
    </row>
    <row r="392" spans="1:25" hidden="1" x14ac:dyDescent="0.25">
      <c r="D392" s="90" t="s">
        <v>2256</v>
      </c>
      <c r="E392" s="90"/>
      <c r="F392" s="90"/>
      <c r="G392" s="90"/>
      <c r="H392" s="90"/>
      <c r="I392" s="90"/>
      <c r="J392" s="90"/>
      <c r="K392" s="90"/>
      <c r="L392" s="32" t="e">
        <f>#REF!+#REF!+L386+L391</f>
        <v>#REF!</v>
      </c>
      <c r="M392" s="32" t="e">
        <f>#REF!+#REF!+M386+M391</f>
        <v>#REF!</v>
      </c>
      <c r="N392" s="38"/>
      <c r="O392" s="38"/>
      <c r="P392" s="28"/>
      <c r="Q392" s="38"/>
      <c r="R392" s="38"/>
      <c r="S392" s="38"/>
      <c r="T392" s="38"/>
      <c r="U392" s="38"/>
      <c r="V392" s="38"/>
      <c r="W392" s="38"/>
      <c r="X392" s="38"/>
      <c r="Y392" s="38"/>
    </row>
    <row r="398" spans="1:25" x14ac:dyDescent="0.25">
      <c r="E398" s="87">
        <v>44958</v>
      </c>
      <c r="F398" s="88"/>
      <c r="G398" s="88"/>
      <c r="H398" s="88"/>
      <c r="I398" s="89"/>
      <c r="P398" s="27"/>
    </row>
    <row r="399" spans="1:25" x14ac:dyDescent="0.25">
      <c r="E399" s="47" t="s">
        <v>2282</v>
      </c>
      <c r="F399" s="48" t="s">
        <v>2283</v>
      </c>
      <c r="G399" s="45" t="s">
        <v>2284</v>
      </c>
      <c r="H399" s="45" t="s">
        <v>2285</v>
      </c>
      <c r="I399" s="45" t="s">
        <v>2286</v>
      </c>
    </row>
    <row r="400" spans="1:25" x14ac:dyDescent="0.25">
      <c r="E400" s="28">
        <v>1</v>
      </c>
      <c r="F400" s="38" t="s">
        <v>2287</v>
      </c>
      <c r="G400" s="28">
        <v>148</v>
      </c>
      <c r="H400" s="28">
        <v>9947</v>
      </c>
      <c r="I400" s="45">
        <v>297069</v>
      </c>
    </row>
    <row r="401" spans="3:9" x14ac:dyDescent="0.25">
      <c r="E401" s="28"/>
      <c r="F401" s="38"/>
      <c r="G401" s="28"/>
      <c r="H401" s="28"/>
      <c r="I401" s="28"/>
    </row>
    <row r="402" spans="3:9" x14ac:dyDescent="0.25">
      <c r="E402" s="28">
        <v>2</v>
      </c>
      <c r="F402" s="38" t="s">
        <v>2288</v>
      </c>
      <c r="G402" s="28">
        <v>7</v>
      </c>
      <c r="H402" s="28">
        <v>8635</v>
      </c>
      <c r="I402" s="28">
        <v>28519</v>
      </c>
    </row>
    <row r="403" spans="3:9" x14ac:dyDescent="0.25">
      <c r="E403" s="28"/>
      <c r="F403" s="38"/>
      <c r="G403" s="28"/>
      <c r="H403" s="28"/>
      <c r="I403" s="28"/>
    </row>
    <row r="404" spans="3:9" x14ac:dyDescent="0.25">
      <c r="C404" t="s">
        <v>2245</v>
      </c>
      <c r="E404" s="28">
        <v>5</v>
      </c>
      <c r="F404" s="38" t="s">
        <v>2289</v>
      </c>
      <c r="G404" s="28">
        <v>8</v>
      </c>
      <c r="H404" s="28">
        <v>28155</v>
      </c>
      <c r="I404" s="28">
        <v>78307</v>
      </c>
    </row>
    <row r="405" spans="3:9" x14ac:dyDescent="0.25">
      <c r="C405" s="25" t="s">
        <v>1151</v>
      </c>
      <c r="E405" s="28"/>
      <c r="F405" s="49" t="s">
        <v>2290</v>
      </c>
      <c r="G405" s="45">
        <f>SUM(G400:G404)</f>
        <v>163</v>
      </c>
      <c r="H405" s="45">
        <f>SUM(H400:H404)</f>
        <v>46737</v>
      </c>
      <c r="I405" s="45">
        <f>SUM(I400:I404)</f>
        <v>403895</v>
      </c>
    </row>
    <row r="406" spans="3:9" x14ac:dyDescent="0.25">
      <c r="C406" s="25" t="s">
        <v>1173</v>
      </c>
    </row>
    <row r="407" spans="3:9" x14ac:dyDescent="0.25">
      <c r="C407" s="10" t="s">
        <v>213</v>
      </c>
    </row>
  </sheetData>
  <autoFilter ref="A1:Z392">
    <filterColumn colId="6">
      <filters>
        <filter val="LT2A(II)"/>
        <filter val="LT3(II)"/>
        <filter val="LT5B"/>
      </filters>
    </filterColumn>
  </autoFilter>
  <mergeCells count="2">
    <mergeCell ref="D392:K392"/>
    <mergeCell ref="E398:I398"/>
  </mergeCells>
  <conditionalFormatting sqref="C1">
    <cfRule type="duplicateValues" dxfId="52" priority="1"/>
    <cfRule type="duplicateValues" dxfId="51" priority="2"/>
    <cfRule type="duplicateValues" dxfId="50" priority="3"/>
    <cfRule type="duplicateValues" dxfId="49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1"/>
  <sheetViews>
    <sheetView topLeftCell="J236" workbookViewId="0">
      <selection activeCell="A122" sqref="A122:Z255"/>
    </sheetView>
  </sheetViews>
  <sheetFormatPr defaultRowHeight="15" x14ac:dyDescent="0.25"/>
  <cols>
    <col min="3" max="3" width="15" customWidth="1"/>
    <col min="4" max="4" width="31.42578125" customWidth="1"/>
    <col min="5" max="5" width="39.5703125" customWidth="1"/>
    <col min="6" max="6" width="41.42578125" customWidth="1"/>
    <col min="8" max="8" width="9.140625" style="5"/>
    <col min="10" max="10" width="13.42578125" customWidth="1"/>
    <col min="11" max="11" width="12.42578125" customWidth="1"/>
    <col min="12" max="12" width="11.85546875" customWidth="1"/>
    <col min="13" max="13" width="12.28515625" style="5" customWidth="1"/>
    <col min="14" max="14" width="12.28515625" customWidth="1"/>
    <col min="15" max="15" width="12.85546875" style="5" customWidth="1"/>
    <col min="16" max="16" width="40.7109375" customWidth="1"/>
    <col min="19" max="19" width="11.85546875" customWidth="1"/>
    <col min="23" max="23" width="10.85546875" customWidth="1"/>
    <col min="25" max="25" width="12.140625" customWidth="1"/>
    <col min="26" max="26" width="10.7109375" customWidth="1"/>
  </cols>
  <sheetData>
    <row r="1" spans="1:26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idden="1" x14ac:dyDescent="0.25">
      <c r="A2" s="28">
        <v>1</v>
      </c>
      <c r="B2" s="28">
        <v>4421</v>
      </c>
      <c r="C2" s="28" t="s">
        <v>1829</v>
      </c>
      <c r="D2" s="28" t="s">
        <v>1306</v>
      </c>
      <c r="E2" s="28" t="s">
        <v>1830</v>
      </c>
      <c r="F2" s="28" t="s">
        <v>696</v>
      </c>
      <c r="G2" s="28" t="s">
        <v>279</v>
      </c>
      <c r="H2" s="28">
        <v>101</v>
      </c>
      <c r="I2" s="28">
        <v>13</v>
      </c>
      <c r="J2" s="11">
        <v>39484</v>
      </c>
      <c r="K2" s="28" t="s">
        <v>2224</v>
      </c>
      <c r="L2" s="28">
        <v>0</v>
      </c>
      <c r="M2" s="28">
        <v>13836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idden="1" x14ac:dyDescent="0.25">
      <c r="A3" s="28">
        <v>2</v>
      </c>
      <c r="B3" s="28">
        <v>4422</v>
      </c>
      <c r="C3" s="28" t="s">
        <v>1834</v>
      </c>
      <c r="D3" s="28" t="s">
        <v>1835</v>
      </c>
      <c r="E3" s="28" t="s">
        <v>1649</v>
      </c>
      <c r="F3" s="28" t="s">
        <v>1649</v>
      </c>
      <c r="G3" s="28" t="s">
        <v>279</v>
      </c>
      <c r="H3" s="28">
        <v>102</v>
      </c>
      <c r="I3" s="28">
        <v>2</v>
      </c>
      <c r="J3" s="11">
        <v>38353</v>
      </c>
      <c r="K3" s="28" t="s">
        <v>2224</v>
      </c>
      <c r="L3" s="28">
        <v>0</v>
      </c>
      <c r="M3" s="28">
        <v>1676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idden="1" x14ac:dyDescent="0.25">
      <c r="A4" s="28">
        <v>3</v>
      </c>
      <c r="B4" s="28">
        <v>4422</v>
      </c>
      <c r="C4" s="28" t="s">
        <v>1839</v>
      </c>
      <c r="D4" s="28" t="s">
        <v>1840</v>
      </c>
      <c r="E4" s="28" t="s">
        <v>1841</v>
      </c>
      <c r="F4" s="28" t="s">
        <v>706</v>
      </c>
      <c r="G4" s="28" t="s">
        <v>279</v>
      </c>
      <c r="H4" s="28">
        <v>102</v>
      </c>
      <c r="I4" s="28">
        <v>4</v>
      </c>
      <c r="J4" s="11">
        <v>38353</v>
      </c>
      <c r="K4" s="28" t="s">
        <v>2224</v>
      </c>
      <c r="L4" s="28">
        <v>0</v>
      </c>
      <c r="M4" s="28">
        <v>748</v>
      </c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idden="1" x14ac:dyDescent="0.25">
      <c r="A5" s="28">
        <v>4</v>
      </c>
      <c r="B5" s="28">
        <v>4422</v>
      </c>
      <c r="C5" s="28" t="s">
        <v>107</v>
      </c>
      <c r="D5" s="28" t="s">
        <v>354</v>
      </c>
      <c r="E5" s="28" t="s">
        <v>550</v>
      </c>
      <c r="F5" s="28" t="s">
        <v>1854</v>
      </c>
      <c r="G5" s="28" t="s">
        <v>279</v>
      </c>
      <c r="H5" s="28">
        <v>102</v>
      </c>
      <c r="I5" s="28">
        <v>4</v>
      </c>
      <c r="J5" s="11">
        <v>39421</v>
      </c>
      <c r="K5" s="28" t="s">
        <v>2224</v>
      </c>
      <c r="L5" s="28">
        <v>0</v>
      </c>
      <c r="M5" s="28">
        <v>865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idden="1" x14ac:dyDescent="0.25">
      <c r="A6" s="28">
        <v>5</v>
      </c>
      <c r="B6" s="28">
        <v>4422</v>
      </c>
      <c r="C6" s="28" t="s">
        <v>814</v>
      </c>
      <c r="D6" s="28" t="s">
        <v>1183</v>
      </c>
      <c r="E6" s="28" t="s">
        <v>1458</v>
      </c>
      <c r="F6" s="28" t="s">
        <v>704</v>
      </c>
      <c r="G6" s="28" t="s">
        <v>279</v>
      </c>
      <c r="H6" s="28">
        <v>102</v>
      </c>
      <c r="I6" s="28">
        <v>6</v>
      </c>
      <c r="J6" s="11">
        <v>38353</v>
      </c>
      <c r="K6" s="28" t="s">
        <v>2224</v>
      </c>
      <c r="L6" s="28">
        <v>0</v>
      </c>
      <c r="M6" s="28">
        <v>518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idden="1" x14ac:dyDescent="0.25">
      <c r="A7" s="28">
        <v>6</v>
      </c>
      <c r="B7" s="28">
        <v>4422</v>
      </c>
      <c r="C7" s="28" t="s">
        <v>815</v>
      </c>
      <c r="D7" s="28" t="s">
        <v>1184</v>
      </c>
      <c r="E7" s="28" t="s">
        <v>636</v>
      </c>
      <c r="F7" s="28" t="s">
        <v>704</v>
      </c>
      <c r="G7" s="28" t="s">
        <v>279</v>
      </c>
      <c r="H7" s="28">
        <v>102</v>
      </c>
      <c r="I7" s="28">
        <v>6</v>
      </c>
      <c r="J7" s="11">
        <v>38353</v>
      </c>
      <c r="K7" s="28" t="s">
        <v>2224</v>
      </c>
      <c r="L7" s="28">
        <v>0</v>
      </c>
      <c r="M7" s="28">
        <v>271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idden="1" x14ac:dyDescent="0.25">
      <c r="A8" s="28">
        <v>7</v>
      </c>
      <c r="B8" s="28">
        <v>4422</v>
      </c>
      <c r="C8" s="28" t="s">
        <v>816</v>
      </c>
      <c r="D8" s="28" t="s">
        <v>1185</v>
      </c>
      <c r="E8" s="28" t="s">
        <v>1459</v>
      </c>
      <c r="F8" s="28" t="s">
        <v>704</v>
      </c>
      <c r="G8" s="28" t="s">
        <v>279</v>
      </c>
      <c r="H8" s="28">
        <v>102</v>
      </c>
      <c r="I8" s="28">
        <v>8</v>
      </c>
      <c r="J8" s="11">
        <v>39603</v>
      </c>
      <c r="K8" s="28" t="s">
        <v>2224</v>
      </c>
      <c r="L8" s="28">
        <v>0</v>
      </c>
      <c r="M8" s="28">
        <v>1129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idden="1" x14ac:dyDescent="0.25">
      <c r="A9" s="28">
        <v>8</v>
      </c>
      <c r="B9" s="28">
        <v>4422</v>
      </c>
      <c r="C9" s="28" t="s">
        <v>817</v>
      </c>
      <c r="D9" s="28" t="s">
        <v>1186</v>
      </c>
      <c r="E9" s="28" t="s">
        <v>1460</v>
      </c>
      <c r="F9" s="28" t="s">
        <v>2227</v>
      </c>
      <c r="G9" s="28" t="s">
        <v>279</v>
      </c>
      <c r="H9" s="28">
        <v>102</v>
      </c>
      <c r="I9" s="28">
        <v>9</v>
      </c>
      <c r="J9" s="11">
        <v>39642</v>
      </c>
      <c r="K9" s="28" t="s">
        <v>2224</v>
      </c>
      <c r="L9" s="28">
        <v>0</v>
      </c>
      <c r="M9" s="28">
        <v>583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idden="1" x14ac:dyDescent="0.25">
      <c r="A10" s="28">
        <v>9</v>
      </c>
      <c r="B10" s="28">
        <v>4422</v>
      </c>
      <c r="C10" s="28" t="s">
        <v>1850</v>
      </c>
      <c r="D10" s="28" t="s">
        <v>1851</v>
      </c>
      <c r="E10" s="28" t="s">
        <v>1852</v>
      </c>
      <c r="F10" s="28" t="s">
        <v>700</v>
      </c>
      <c r="G10" s="28" t="s">
        <v>279</v>
      </c>
      <c r="H10" s="28">
        <v>102</v>
      </c>
      <c r="I10" s="28">
        <v>10</v>
      </c>
      <c r="J10" s="11">
        <v>39437</v>
      </c>
      <c r="K10" s="28" t="s">
        <v>2224</v>
      </c>
      <c r="L10" s="28">
        <v>0</v>
      </c>
      <c r="M10" s="28">
        <v>803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idden="1" x14ac:dyDescent="0.25">
      <c r="A11" s="28">
        <v>10</v>
      </c>
      <c r="B11" s="28">
        <v>4422</v>
      </c>
      <c r="C11" s="28" t="s">
        <v>818</v>
      </c>
      <c r="D11" s="28" t="s">
        <v>1187</v>
      </c>
      <c r="E11" s="28" t="s">
        <v>1461</v>
      </c>
      <c r="F11" s="28" t="s">
        <v>2228</v>
      </c>
      <c r="G11" s="28" t="s">
        <v>279</v>
      </c>
      <c r="H11" s="28">
        <v>102</v>
      </c>
      <c r="I11" s="28">
        <v>10</v>
      </c>
      <c r="J11" s="11">
        <v>39603</v>
      </c>
      <c r="K11" s="28" t="s">
        <v>2224</v>
      </c>
      <c r="L11" s="28">
        <v>0</v>
      </c>
      <c r="M11" s="28">
        <v>834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idden="1" x14ac:dyDescent="0.25">
      <c r="A12" s="28">
        <v>11</v>
      </c>
      <c r="B12" s="28">
        <v>4422</v>
      </c>
      <c r="C12" s="28" t="s">
        <v>819</v>
      </c>
      <c r="D12" s="28" t="s">
        <v>1188</v>
      </c>
      <c r="E12" s="28" t="s">
        <v>1462</v>
      </c>
      <c r="F12" s="28" t="s">
        <v>2229</v>
      </c>
      <c r="G12" s="28" t="s">
        <v>279</v>
      </c>
      <c r="H12" s="28">
        <v>102</v>
      </c>
      <c r="I12" s="28">
        <v>12</v>
      </c>
      <c r="J12" s="11">
        <v>39543</v>
      </c>
      <c r="K12" s="28" t="s">
        <v>2224</v>
      </c>
      <c r="L12" s="28">
        <v>0</v>
      </c>
      <c r="M12" s="28">
        <v>1336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idden="1" x14ac:dyDescent="0.25">
      <c r="A13" s="28">
        <v>12</v>
      </c>
      <c r="B13" s="28">
        <v>4422</v>
      </c>
      <c r="C13" s="28" t="s">
        <v>820</v>
      </c>
      <c r="D13" s="28" t="s">
        <v>1189</v>
      </c>
      <c r="E13" s="28" t="s">
        <v>1463</v>
      </c>
      <c r="F13" s="28" t="s">
        <v>2230</v>
      </c>
      <c r="G13" s="28" t="s">
        <v>279</v>
      </c>
      <c r="H13" s="28">
        <v>102</v>
      </c>
      <c r="I13" s="28">
        <v>12</v>
      </c>
      <c r="J13" s="11">
        <v>39408</v>
      </c>
      <c r="K13" s="28" t="s">
        <v>2224</v>
      </c>
      <c r="L13" s="28">
        <v>0</v>
      </c>
      <c r="M13" s="28">
        <v>190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idden="1" x14ac:dyDescent="0.25">
      <c r="A14" s="28">
        <v>13</v>
      </c>
      <c r="B14" s="28">
        <v>4422</v>
      </c>
      <c r="C14" s="28" t="s">
        <v>821</v>
      </c>
      <c r="D14" s="28" t="s">
        <v>369</v>
      </c>
      <c r="E14" s="28" t="s">
        <v>1464</v>
      </c>
      <c r="F14" s="28" t="s">
        <v>2229</v>
      </c>
      <c r="G14" s="28" t="s">
        <v>279</v>
      </c>
      <c r="H14" s="28">
        <v>102</v>
      </c>
      <c r="I14" s="28">
        <v>12</v>
      </c>
      <c r="J14" s="11">
        <v>39543</v>
      </c>
      <c r="K14" s="28" t="s">
        <v>2224</v>
      </c>
      <c r="L14" s="28">
        <v>0</v>
      </c>
      <c r="M14" s="28">
        <v>2141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idden="1" x14ac:dyDescent="0.25">
      <c r="A15" s="28">
        <v>14</v>
      </c>
      <c r="B15" s="28">
        <v>4422</v>
      </c>
      <c r="C15" s="28" t="s">
        <v>822</v>
      </c>
      <c r="D15" s="28" t="s">
        <v>1187</v>
      </c>
      <c r="E15" s="28" t="s">
        <v>1465</v>
      </c>
      <c r="F15" s="28" t="s">
        <v>2228</v>
      </c>
      <c r="G15" s="28" t="s">
        <v>279</v>
      </c>
      <c r="H15" s="28">
        <v>102</v>
      </c>
      <c r="I15" s="28">
        <v>12</v>
      </c>
      <c r="J15" s="11">
        <v>39408</v>
      </c>
      <c r="K15" s="28" t="s">
        <v>2224</v>
      </c>
      <c r="L15" s="28">
        <v>0</v>
      </c>
      <c r="M15" s="28">
        <v>770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idden="1" x14ac:dyDescent="0.25">
      <c r="A16" s="28">
        <v>15</v>
      </c>
      <c r="B16" s="28">
        <v>4422</v>
      </c>
      <c r="C16" s="28" t="s">
        <v>823</v>
      </c>
      <c r="D16" s="28" t="s">
        <v>1190</v>
      </c>
      <c r="E16" s="28" t="s">
        <v>1466</v>
      </c>
      <c r="F16" s="28" t="s">
        <v>2228</v>
      </c>
      <c r="G16" s="28" t="s">
        <v>279</v>
      </c>
      <c r="H16" s="28">
        <v>102</v>
      </c>
      <c r="I16" s="28">
        <v>12</v>
      </c>
      <c r="J16" s="11">
        <v>39408</v>
      </c>
      <c r="K16" s="28" t="s">
        <v>2224</v>
      </c>
      <c r="L16" s="28">
        <v>0</v>
      </c>
      <c r="M16" s="28">
        <v>2370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idden="1" x14ac:dyDescent="0.25">
      <c r="A17" s="28">
        <v>16</v>
      </c>
      <c r="B17" s="28">
        <v>4422</v>
      </c>
      <c r="C17" s="28" t="s">
        <v>824</v>
      </c>
      <c r="D17" s="28" t="s">
        <v>1191</v>
      </c>
      <c r="E17" s="28" t="s">
        <v>1467</v>
      </c>
      <c r="F17" s="28" t="s">
        <v>2228</v>
      </c>
      <c r="G17" s="28" t="s">
        <v>279</v>
      </c>
      <c r="H17" s="28">
        <v>102</v>
      </c>
      <c r="I17" s="28">
        <v>12</v>
      </c>
      <c r="J17" s="11">
        <v>39408</v>
      </c>
      <c r="K17" s="28" t="s">
        <v>2224</v>
      </c>
      <c r="L17" s="28">
        <v>0</v>
      </c>
      <c r="M17" s="28">
        <v>168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idden="1" x14ac:dyDescent="0.25">
      <c r="A18" s="28">
        <v>17</v>
      </c>
      <c r="B18" s="28">
        <v>4422</v>
      </c>
      <c r="C18" s="28" t="s">
        <v>825</v>
      </c>
      <c r="D18" s="28" t="s">
        <v>1192</v>
      </c>
      <c r="E18" s="28" t="s">
        <v>1468</v>
      </c>
      <c r="F18" s="28" t="s">
        <v>2228</v>
      </c>
      <c r="G18" s="28" t="s">
        <v>279</v>
      </c>
      <c r="H18" s="28">
        <v>102</v>
      </c>
      <c r="I18" s="28">
        <v>12</v>
      </c>
      <c r="J18" s="11">
        <v>39408</v>
      </c>
      <c r="K18" s="28" t="s">
        <v>2224</v>
      </c>
      <c r="L18" s="28">
        <v>0</v>
      </c>
      <c r="M18" s="28">
        <v>512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idden="1" x14ac:dyDescent="0.25">
      <c r="A19" s="28">
        <v>18</v>
      </c>
      <c r="B19" s="28">
        <v>4422</v>
      </c>
      <c r="C19" s="28" t="s">
        <v>826</v>
      </c>
      <c r="D19" s="28" t="s">
        <v>1187</v>
      </c>
      <c r="E19" s="28" t="s">
        <v>1469</v>
      </c>
      <c r="F19" s="28" t="s">
        <v>2228</v>
      </c>
      <c r="G19" s="28" t="s">
        <v>279</v>
      </c>
      <c r="H19" s="28">
        <v>102</v>
      </c>
      <c r="I19" s="28">
        <v>12</v>
      </c>
      <c r="J19" s="11">
        <v>39408</v>
      </c>
      <c r="K19" s="28" t="s">
        <v>2224</v>
      </c>
      <c r="L19" s="28">
        <v>0</v>
      </c>
      <c r="M19" s="28">
        <v>2624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idden="1" x14ac:dyDescent="0.25">
      <c r="A20" s="28">
        <v>19</v>
      </c>
      <c r="B20" s="28">
        <v>4422</v>
      </c>
      <c r="C20" s="28" t="s">
        <v>827</v>
      </c>
      <c r="D20" s="28" t="s">
        <v>1193</v>
      </c>
      <c r="E20" s="28" t="s">
        <v>1470</v>
      </c>
      <c r="F20" s="28" t="s">
        <v>2228</v>
      </c>
      <c r="G20" s="28" t="s">
        <v>279</v>
      </c>
      <c r="H20" s="28">
        <v>102</v>
      </c>
      <c r="I20" s="28">
        <v>12</v>
      </c>
      <c r="J20" s="11">
        <v>39408</v>
      </c>
      <c r="K20" s="28" t="s">
        <v>2224</v>
      </c>
      <c r="L20" s="28">
        <v>0</v>
      </c>
      <c r="M20" s="28">
        <v>2382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idden="1" x14ac:dyDescent="0.25">
      <c r="A21" s="28">
        <v>20</v>
      </c>
      <c r="B21" s="28">
        <v>4422</v>
      </c>
      <c r="C21" s="28" t="s">
        <v>1857</v>
      </c>
      <c r="D21" s="28" t="s">
        <v>2005</v>
      </c>
      <c r="E21" s="28" t="s">
        <v>2108</v>
      </c>
      <c r="F21" s="28" t="s">
        <v>702</v>
      </c>
      <c r="G21" s="28" t="s">
        <v>279</v>
      </c>
      <c r="H21" s="28">
        <v>102</v>
      </c>
      <c r="I21" s="28">
        <v>13</v>
      </c>
      <c r="J21" s="11">
        <v>39609</v>
      </c>
      <c r="K21" s="28" t="s">
        <v>2224</v>
      </c>
      <c r="L21" s="28">
        <v>0</v>
      </c>
      <c r="M21" s="28">
        <v>2106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idden="1" x14ac:dyDescent="0.25">
      <c r="A22" s="28">
        <v>21</v>
      </c>
      <c r="B22" s="28">
        <v>4422</v>
      </c>
      <c r="C22" s="28" t="s">
        <v>1858</v>
      </c>
      <c r="D22" s="28" t="s">
        <v>350</v>
      </c>
      <c r="E22" s="28" t="s">
        <v>1477</v>
      </c>
      <c r="F22" s="28" t="s">
        <v>704</v>
      </c>
      <c r="G22" s="28" t="s">
        <v>279</v>
      </c>
      <c r="H22" s="28">
        <v>102</v>
      </c>
      <c r="I22" s="28">
        <v>13</v>
      </c>
      <c r="J22" s="11">
        <v>38353</v>
      </c>
      <c r="K22" s="28" t="s">
        <v>2224</v>
      </c>
      <c r="L22" s="28">
        <v>0</v>
      </c>
      <c r="M22" s="28">
        <v>1296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idden="1" x14ac:dyDescent="0.25">
      <c r="A23" s="28">
        <v>22</v>
      </c>
      <c r="B23" s="28">
        <v>4422</v>
      </c>
      <c r="C23" s="28" t="s">
        <v>1859</v>
      </c>
      <c r="D23" s="28" t="s">
        <v>455</v>
      </c>
      <c r="E23" s="28" t="s">
        <v>2109</v>
      </c>
      <c r="F23" s="28" t="s">
        <v>2231</v>
      </c>
      <c r="G23" s="28" t="s">
        <v>279</v>
      </c>
      <c r="H23" s="28">
        <v>102</v>
      </c>
      <c r="I23" s="28">
        <v>13</v>
      </c>
      <c r="J23" s="11">
        <v>38353</v>
      </c>
      <c r="K23" s="28" t="s">
        <v>2224</v>
      </c>
      <c r="L23" s="28">
        <v>0</v>
      </c>
      <c r="M23" s="28">
        <v>763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idden="1" x14ac:dyDescent="0.25">
      <c r="A24" s="28">
        <v>23</v>
      </c>
      <c r="B24" s="28">
        <v>4422</v>
      </c>
      <c r="C24" s="28" t="s">
        <v>828</v>
      </c>
      <c r="D24" s="28" t="s">
        <v>1194</v>
      </c>
      <c r="E24" s="28" t="s">
        <v>1471</v>
      </c>
      <c r="F24" s="28" t="s">
        <v>704</v>
      </c>
      <c r="G24" s="28" t="s">
        <v>279</v>
      </c>
      <c r="H24" s="28">
        <v>102</v>
      </c>
      <c r="I24" s="28">
        <v>13</v>
      </c>
      <c r="J24" s="11">
        <v>38353</v>
      </c>
      <c r="K24" s="28" t="s">
        <v>2224</v>
      </c>
      <c r="L24" s="28">
        <v>0</v>
      </c>
      <c r="M24" s="28">
        <v>1655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idden="1" x14ac:dyDescent="0.25">
      <c r="A25" s="28">
        <v>24</v>
      </c>
      <c r="B25" s="28">
        <v>4422</v>
      </c>
      <c r="C25" s="28" t="s">
        <v>1860</v>
      </c>
      <c r="D25" s="28" t="s">
        <v>321</v>
      </c>
      <c r="E25" s="28" t="s">
        <v>2110</v>
      </c>
      <c r="F25" s="28" t="s">
        <v>704</v>
      </c>
      <c r="G25" s="28" t="s">
        <v>279</v>
      </c>
      <c r="H25" s="28">
        <v>102</v>
      </c>
      <c r="I25" s="28">
        <v>13</v>
      </c>
      <c r="J25" s="11">
        <v>39431</v>
      </c>
      <c r="K25" s="28" t="s">
        <v>2224</v>
      </c>
      <c r="L25" s="28">
        <v>0</v>
      </c>
      <c r="M25" s="28">
        <v>1238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idden="1" x14ac:dyDescent="0.25">
      <c r="A26" s="28">
        <v>25</v>
      </c>
      <c r="B26" s="28">
        <v>4422</v>
      </c>
      <c r="C26" s="28" t="s">
        <v>1861</v>
      </c>
      <c r="D26" s="28" t="s">
        <v>2006</v>
      </c>
      <c r="E26" s="28" t="s">
        <v>2111</v>
      </c>
      <c r="F26" s="28" t="s">
        <v>704</v>
      </c>
      <c r="G26" s="28" t="s">
        <v>279</v>
      </c>
      <c r="H26" s="28">
        <v>102</v>
      </c>
      <c r="I26" s="28">
        <v>13</v>
      </c>
      <c r="J26" s="11">
        <v>38353</v>
      </c>
      <c r="K26" s="28" t="s">
        <v>2224</v>
      </c>
      <c r="L26" s="28">
        <v>0</v>
      </c>
      <c r="M26" s="28">
        <v>1296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idden="1" x14ac:dyDescent="0.25">
      <c r="A27" s="28">
        <v>26</v>
      </c>
      <c r="B27" s="28">
        <v>4422</v>
      </c>
      <c r="C27" s="28" t="s">
        <v>829</v>
      </c>
      <c r="D27" s="28" t="s">
        <v>1195</v>
      </c>
      <c r="E27" s="28" t="s">
        <v>1472</v>
      </c>
      <c r="F27" s="28" t="s">
        <v>2232</v>
      </c>
      <c r="G27" s="28" t="s">
        <v>279</v>
      </c>
      <c r="H27" s="28">
        <v>102</v>
      </c>
      <c r="I27" s="28">
        <v>13</v>
      </c>
      <c r="J27" s="11">
        <v>39603</v>
      </c>
      <c r="K27" s="28" t="s">
        <v>2224</v>
      </c>
      <c r="L27" s="28">
        <v>0</v>
      </c>
      <c r="M27" s="28">
        <v>3747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idden="1" x14ac:dyDescent="0.25">
      <c r="A28" s="28">
        <v>27</v>
      </c>
      <c r="B28" s="28">
        <v>4422</v>
      </c>
      <c r="C28" s="28" t="s">
        <v>830</v>
      </c>
      <c r="D28" s="28" t="s">
        <v>1196</v>
      </c>
      <c r="E28" s="28" t="s">
        <v>1473</v>
      </c>
      <c r="F28" s="28" t="s">
        <v>704</v>
      </c>
      <c r="G28" s="28" t="s">
        <v>279</v>
      </c>
      <c r="H28" s="28">
        <v>102</v>
      </c>
      <c r="I28" s="28">
        <v>13</v>
      </c>
      <c r="J28" s="11">
        <v>38353</v>
      </c>
      <c r="K28" s="28" t="s">
        <v>2224</v>
      </c>
      <c r="L28" s="28">
        <v>0</v>
      </c>
      <c r="M28" s="28">
        <v>251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idden="1" x14ac:dyDescent="0.25">
      <c r="A29" s="28">
        <v>28</v>
      </c>
      <c r="B29" s="28">
        <v>4422</v>
      </c>
      <c r="C29" s="28" t="s">
        <v>831</v>
      </c>
      <c r="D29" s="28" t="s">
        <v>1197</v>
      </c>
      <c r="E29" s="28" t="s">
        <v>1474</v>
      </c>
      <c r="F29" s="28" t="s">
        <v>702</v>
      </c>
      <c r="G29" s="28" t="s">
        <v>279</v>
      </c>
      <c r="H29" s="28">
        <v>102</v>
      </c>
      <c r="I29" s="28">
        <v>13</v>
      </c>
      <c r="J29" s="11">
        <v>39609</v>
      </c>
      <c r="K29" s="28" t="s">
        <v>2224</v>
      </c>
      <c r="L29" s="28">
        <v>0</v>
      </c>
      <c r="M29" s="28">
        <v>3610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idden="1" x14ac:dyDescent="0.25">
      <c r="A30" s="28">
        <v>29</v>
      </c>
      <c r="B30" s="28">
        <v>4422</v>
      </c>
      <c r="C30" s="28" t="s">
        <v>837</v>
      </c>
      <c r="D30" s="28" t="s">
        <v>1202</v>
      </c>
      <c r="E30" s="28" t="s">
        <v>1480</v>
      </c>
      <c r="F30" s="28" t="s">
        <v>704</v>
      </c>
      <c r="G30" s="28" t="s">
        <v>279</v>
      </c>
      <c r="H30" s="28">
        <v>102</v>
      </c>
      <c r="I30" s="28">
        <v>14</v>
      </c>
      <c r="J30" s="11">
        <v>39603</v>
      </c>
      <c r="K30" s="28" t="s">
        <v>2224</v>
      </c>
      <c r="L30" s="28">
        <v>0</v>
      </c>
      <c r="M30" s="28">
        <v>1862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idden="1" x14ac:dyDescent="0.25">
      <c r="A31" s="28">
        <v>30</v>
      </c>
      <c r="B31" s="28">
        <v>4422</v>
      </c>
      <c r="C31" s="28" t="s">
        <v>838</v>
      </c>
      <c r="D31" s="28" t="s">
        <v>1203</v>
      </c>
      <c r="E31" s="28" t="s">
        <v>636</v>
      </c>
      <c r="F31" s="28" t="s">
        <v>704</v>
      </c>
      <c r="G31" s="28" t="s">
        <v>279</v>
      </c>
      <c r="H31" s="28">
        <v>102</v>
      </c>
      <c r="I31" s="28">
        <v>14</v>
      </c>
      <c r="J31" s="11">
        <v>38353</v>
      </c>
      <c r="K31" s="28" t="s">
        <v>2224</v>
      </c>
      <c r="L31" s="28">
        <v>0</v>
      </c>
      <c r="M31" s="28">
        <v>238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idden="1" x14ac:dyDescent="0.25">
      <c r="A32" s="28">
        <v>31</v>
      </c>
      <c r="B32" s="28">
        <v>4422</v>
      </c>
      <c r="C32" s="28" t="s">
        <v>1862</v>
      </c>
      <c r="D32" s="28" t="s">
        <v>2007</v>
      </c>
      <c r="E32" s="28" t="s">
        <v>1482</v>
      </c>
      <c r="F32" s="28" t="s">
        <v>1482</v>
      </c>
      <c r="G32" s="28" t="s">
        <v>279</v>
      </c>
      <c r="H32" s="28">
        <v>102</v>
      </c>
      <c r="I32" s="28">
        <v>14</v>
      </c>
      <c r="J32" s="11">
        <v>36524</v>
      </c>
      <c r="K32" s="28" t="s">
        <v>2224</v>
      </c>
      <c r="L32" s="28">
        <v>0</v>
      </c>
      <c r="M32" s="28">
        <v>2609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idden="1" x14ac:dyDescent="0.25">
      <c r="A33" s="28">
        <v>32</v>
      </c>
      <c r="B33" s="28">
        <v>4422</v>
      </c>
      <c r="C33" s="28" t="s">
        <v>839</v>
      </c>
      <c r="D33" s="28" t="s">
        <v>1204</v>
      </c>
      <c r="E33" s="28" t="s">
        <v>1481</v>
      </c>
      <c r="F33" s="28" t="s">
        <v>704</v>
      </c>
      <c r="G33" s="28" t="s">
        <v>279</v>
      </c>
      <c r="H33" s="28">
        <v>102</v>
      </c>
      <c r="I33" s="28">
        <v>14</v>
      </c>
      <c r="J33" s="11">
        <v>39603</v>
      </c>
      <c r="K33" s="28" t="s">
        <v>2224</v>
      </c>
      <c r="L33" s="28">
        <v>0</v>
      </c>
      <c r="M33" s="28">
        <v>1087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idden="1" x14ac:dyDescent="0.25">
      <c r="A34" s="28">
        <v>33</v>
      </c>
      <c r="B34" s="28">
        <v>4422</v>
      </c>
      <c r="C34" s="28" t="s">
        <v>837</v>
      </c>
      <c r="D34" s="28" t="s">
        <v>1202</v>
      </c>
      <c r="E34" s="28" t="s">
        <v>1480</v>
      </c>
      <c r="F34" s="28" t="s">
        <v>704</v>
      </c>
      <c r="G34" s="28" t="s">
        <v>279</v>
      </c>
      <c r="H34" s="28">
        <v>102</v>
      </c>
      <c r="I34" s="28">
        <v>15</v>
      </c>
      <c r="J34" s="11">
        <v>39603</v>
      </c>
      <c r="K34" s="28" t="s">
        <v>2224</v>
      </c>
      <c r="L34" s="28">
        <v>0</v>
      </c>
      <c r="M34" s="28">
        <v>1862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idden="1" x14ac:dyDescent="0.25">
      <c r="A35" s="28">
        <v>34</v>
      </c>
      <c r="B35" s="28">
        <v>4422</v>
      </c>
      <c r="C35" s="28" t="s">
        <v>838</v>
      </c>
      <c r="D35" s="28" t="s">
        <v>1203</v>
      </c>
      <c r="E35" s="28" t="s">
        <v>636</v>
      </c>
      <c r="F35" s="28" t="s">
        <v>704</v>
      </c>
      <c r="G35" s="28" t="s">
        <v>279</v>
      </c>
      <c r="H35" s="28">
        <v>102</v>
      </c>
      <c r="I35" s="28">
        <v>15</v>
      </c>
      <c r="J35" s="11">
        <v>38353</v>
      </c>
      <c r="K35" s="28" t="s">
        <v>2224</v>
      </c>
      <c r="L35" s="28">
        <v>0</v>
      </c>
      <c r="M35" s="28">
        <v>238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idden="1" x14ac:dyDescent="0.25">
      <c r="A36" s="28">
        <v>35</v>
      </c>
      <c r="B36" s="28">
        <v>4422</v>
      </c>
      <c r="C36" s="28" t="s">
        <v>1862</v>
      </c>
      <c r="D36" s="28" t="s">
        <v>2007</v>
      </c>
      <c r="E36" s="28" t="s">
        <v>1482</v>
      </c>
      <c r="F36" s="28" t="s">
        <v>1482</v>
      </c>
      <c r="G36" s="28" t="s">
        <v>279</v>
      </c>
      <c r="H36" s="28">
        <v>102</v>
      </c>
      <c r="I36" s="28">
        <v>15</v>
      </c>
      <c r="J36" s="11">
        <v>36524</v>
      </c>
      <c r="K36" s="28" t="s">
        <v>2224</v>
      </c>
      <c r="L36" s="28">
        <v>0</v>
      </c>
      <c r="M36" s="28">
        <v>2609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idden="1" x14ac:dyDescent="0.25">
      <c r="A37" s="28">
        <v>36</v>
      </c>
      <c r="B37" s="28">
        <v>4422</v>
      </c>
      <c r="C37" s="28" t="s">
        <v>839</v>
      </c>
      <c r="D37" s="28" t="s">
        <v>1204</v>
      </c>
      <c r="E37" s="28" t="s">
        <v>1481</v>
      </c>
      <c r="F37" s="28" t="s">
        <v>704</v>
      </c>
      <c r="G37" s="28" t="s">
        <v>279</v>
      </c>
      <c r="H37" s="28">
        <v>102</v>
      </c>
      <c r="I37" s="28">
        <v>15</v>
      </c>
      <c r="J37" s="11">
        <v>39603</v>
      </c>
      <c r="K37" s="28" t="s">
        <v>2224</v>
      </c>
      <c r="L37" s="28">
        <v>0</v>
      </c>
      <c r="M37" s="28">
        <v>1087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idden="1" x14ac:dyDescent="0.25">
      <c r="A38" s="28">
        <v>37</v>
      </c>
      <c r="B38" s="28">
        <v>4421</v>
      </c>
      <c r="C38" s="28" t="s">
        <v>1863</v>
      </c>
      <c r="D38" s="28" t="s">
        <v>2008</v>
      </c>
      <c r="E38" s="28" t="s">
        <v>2112</v>
      </c>
      <c r="F38" s="28" t="s">
        <v>2233</v>
      </c>
      <c r="G38" s="28" t="s">
        <v>279</v>
      </c>
      <c r="H38" s="28">
        <v>104</v>
      </c>
      <c r="I38" s="28">
        <v>2</v>
      </c>
      <c r="J38" s="11">
        <v>39504</v>
      </c>
      <c r="K38" s="28" t="s">
        <v>2224</v>
      </c>
      <c r="L38" s="28">
        <v>0</v>
      </c>
      <c r="M38" s="28">
        <v>1722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idden="1" x14ac:dyDescent="0.25">
      <c r="A39" s="28">
        <v>38</v>
      </c>
      <c r="B39" s="28">
        <v>4421</v>
      </c>
      <c r="C39" s="28" t="s">
        <v>847</v>
      </c>
      <c r="D39" s="28" t="s">
        <v>1212</v>
      </c>
      <c r="E39" s="28" t="s">
        <v>1487</v>
      </c>
      <c r="F39" s="28" t="s">
        <v>2233</v>
      </c>
      <c r="G39" s="28" t="s">
        <v>279</v>
      </c>
      <c r="H39" s="28">
        <v>104</v>
      </c>
      <c r="I39" s="28">
        <v>2</v>
      </c>
      <c r="J39" s="11">
        <v>39504</v>
      </c>
      <c r="K39" s="28" t="s">
        <v>2224</v>
      </c>
      <c r="L39" s="28">
        <v>0</v>
      </c>
      <c r="M39" s="28">
        <v>566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idden="1" x14ac:dyDescent="0.25">
      <c r="A40" s="28">
        <v>39</v>
      </c>
      <c r="B40" s="28">
        <v>4421</v>
      </c>
      <c r="C40" s="28" t="s">
        <v>1864</v>
      </c>
      <c r="D40" s="28" t="s">
        <v>2009</v>
      </c>
      <c r="E40" s="28" t="s">
        <v>2113</v>
      </c>
      <c r="F40" s="28" t="s">
        <v>2233</v>
      </c>
      <c r="G40" s="28" t="s">
        <v>279</v>
      </c>
      <c r="H40" s="28">
        <v>104</v>
      </c>
      <c r="I40" s="28">
        <v>2</v>
      </c>
      <c r="J40" s="11">
        <v>39504</v>
      </c>
      <c r="K40" s="28" t="s">
        <v>2224</v>
      </c>
      <c r="L40" s="28">
        <v>0</v>
      </c>
      <c r="M40" s="28">
        <v>572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idden="1" x14ac:dyDescent="0.25">
      <c r="A41" s="28">
        <v>40</v>
      </c>
      <c r="B41" s="28">
        <v>4421</v>
      </c>
      <c r="C41" s="28" t="s">
        <v>1865</v>
      </c>
      <c r="D41" s="28" t="s">
        <v>296</v>
      </c>
      <c r="E41" s="28" t="s">
        <v>2114</v>
      </c>
      <c r="F41" s="28" t="s">
        <v>708</v>
      </c>
      <c r="G41" s="28" t="s">
        <v>279</v>
      </c>
      <c r="H41" s="28">
        <v>104</v>
      </c>
      <c r="I41" s="28">
        <v>3</v>
      </c>
      <c r="J41" s="11">
        <v>38353</v>
      </c>
      <c r="K41" s="28" t="s">
        <v>2224</v>
      </c>
      <c r="L41" s="28">
        <v>0</v>
      </c>
      <c r="M41" s="28">
        <v>566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idden="1" x14ac:dyDescent="0.25">
      <c r="A42" s="28">
        <v>41</v>
      </c>
      <c r="B42" s="28">
        <v>4421</v>
      </c>
      <c r="C42" s="28" t="s">
        <v>855</v>
      </c>
      <c r="D42" s="28" t="s">
        <v>1218</v>
      </c>
      <c r="E42" s="28" t="s">
        <v>1495</v>
      </c>
      <c r="F42" s="28" t="s">
        <v>2234</v>
      </c>
      <c r="G42" s="28" t="s">
        <v>279</v>
      </c>
      <c r="H42" s="28">
        <v>104</v>
      </c>
      <c r="I42" s="28">
        <v>3</v>
      </c>
      <c r="J42" s="11">
        <v>39482</v>
      </c>
      <c r="K42" s="28" t="s">
        <v>2224</v>
      </c>
      <c r="L42" s="28">
        <v>0</v>
      </c>
      <c r="M42" s="28">
        <v>2560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idden="1" x14ac:dyDescent="0.25">
      <c r="A43" s="28">
        <v>42</v>
      </c>
      <c r="B43" s="28">
        <v>4421</v>
      </c>
      <c r="C43" s="28" t="s">
        <v>857</v>
      </c>
      <c r="D43" s="28" t="s">
        <v>1220</v>
      </c>
      <c r="E43" s="28" t="s">
        <v>1497</v>
      </c>
      <c r="F43" s="28" t="s">
        <v>2235</v>
      </c>
      <c r="G43" s="28" t="s">
        <v>279</v>
      </c>
      <c r="H43" s="28">
        <v>104</v>
      </c>
      <c r="I43" s="28">
        <v>3</v>
      </c>
      <c r="J43" s="11">
        <v>39484</v>
      </c>
      <c r="K43" s="28" t="s">
        <v>2224</v>
      </c>
      <c r="L43" s="28">
        <v>0</v>
      </c>
      <c r="M43" s="28">
        <v>1329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idden="1" x14ac:dyDescent="0.25">
      <c r="A44" s="28">
        <v>43</v>
      </c>
      <c r="B44" s="28">
        <v>4421</v>
      </c>
      <c r="C44" s="28" t="s">
        <v>1866</v>
      </c>
      <c r="D44" s="28" t="s">
        <v>2010</v>
      </c>
      <c r="E44" s="28" t="s">
        <v>2115</v>
      </c>
      <c r="F44" s="28" t="s">
        <v>2236</v>
      </c>
      <c r="G44" s="28" t="s">
        <v>279</v>
      </c>
      <c r="H44" s="28">
        <v>104</v>
      </c>
      <c r="I44" s="28">
        <v>3</v>
      </c>
      <c r="J44" s="11">
        <v>39484</v>
      </c>
      <c r="K44" s="28" t="s">
        <v>2224</v>
      </c>
      <c r="L44" s="28">
        <v>0</v>
      </c>
      <c r="M44" s="28">
        <v>434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idden="1" x14ac:dyDescent="0.25">
      <c r="A45" s="28">
        <v>44</v>
      </c>
      <c r="B45" s="28">
        <v>4421</v>
      </c>
      <c r="C45" s="28" t="s">
        <v>867</v>
      </c>
      <c r="D45" s="28" t="s">
        <v>1229</v>
      </c>
      <c r="E45" s="28" t="s">
        <v>1507</v>
      </c>
      <c r="F45" s="28" t="s">
        <v>2237</v>
      </c>
      <c r="G45" s="28" t="s">
        <v>279</v>
      </c>
      <c r="H45" s="28">
        <v>104</v>
      </c>
      <c r="I45" s="28">
        <v>4</v>
      </c>
      <c r="J45" s="11">
        <v>39508</v>
      </c>
      <c r="K45" s="28" t="s">
        <v>2224</v>
      </c>
      <c r="L45" s="28">
        <v>0</v>
      </c>
      <c r="M45" s="28">
        <v>411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idden="1" x14ac:dyDescent="0.25">
      <c r="A46" s="28">
        <v>45</v>
      </c>
      <c r="B46" s="28">
        <v>4421</v>
      </c>
      <c r="C46" s="28" t="s">
        <v>1867</v>
      </c>
      <c r="D46" s="28" t="s">
        <v>2011</v>
      </c>
      <c r="E46" s="28" t="s">
        <v>2116</v>
      </c>
      <c r="F46" s="28" t="s">
        <v>709</v>
      </c>
      <c r="G46" s="28" t="s">
        <v>279</v>
      </c>
      <c r="H46" s="28">
        <v>104</v>
      </c>
      <c r="I46" s="28">
        <v>4</v>
      </c>
      <c r="J46" s="11">
        <v>38353</v>
      </c>
      <c r="K46" s="28" t="s">
        <v>2224</v>
      </c>
      <c r="L46" s="28">
        <v>0</v>
      </c>
      <c r="M46" s="28">
        <v>1799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idden="1" x14ac:dyDescent="0.25">
      <c r="A47" s="28">
        <v>46</v>
      </c>
      <c r="B47" s="28">
        <v>4421</v>
      </c>
      <c r="C47" s="28" t="s">
        <v>1868</v>
      </c>
      <c r="D47" s="28" t="s">
        <v>2012</v>
      </c>
      <c r="E47" s="28" t="s">
        <v>542</v>
      </c>
      <c r="F47" s="28" t="s">
        <v>709</v>
      </c>
      <c r="G47" s="28" t="s">
        <v>279</v>
      </c>
      <c r="H47" s="28">
        <v>104</v>
      </c>
      <c r="I47" s="28">
        <v>4</v>
      </c>
      <c r="J47" s="11">
        <v>38353</v>
      </c>
      <c r="K47" s="28" t="s">
        <v>2224</v>
      </c>
      <c r="L47" s="28">
        <v>0</v>
      </c>
      <c r="M47" s="28">
        <v>7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idden="1" x14ac:dyDescent="0.25">
      <c r="A48" s="28">
        <v>47</v>
      </c>
      <c r="B48" s="28">
        <v>4421</v>
      </c>
      <c r="C48" s="28" t="s">
        <v>1869</v>
      </c>
      <c r="D48" s="28" t="s">
        <v>2013</v>
      </c>
      <c r="E48" s="28" t="s">
        <v>2117</v>
      </c>
      <c r="F48" s="28" t="s">
        <v>2237</v>
      </c>
      <c r="G48" s="28" t="s">
        <v>279</v>
      </c>
      <c r="H48" s="28">
        <v>104</v>
      </c>
      <c r="I48" s="28">
        <v>4</v>
      </c>
      <c r="J48" s="11">
        <v>39508</v>
      </c>
      <c r="K48" s="28" t="s">
        <v>2224</v>
      </c>
      <c r="L48" s="28">
        <v>0</v>
      </c>
      <c r="M48" s="28">
        <v>406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idden="1" x14ac:dyDescent="0.25">
      <c r="A49" s="28">
        <v>48</v>
      </c>
      <c r="B49" s="28">
        <v>4421</v>
      </c>
      <c r="C49" s="28" t="s">
        <v>1870</v>
      </c>
      <c r="D49" s="28" t="s">
        <v>2014</v>
      </c>
      <c r="E49" s="28" t="s">
        <v>2118</v>
      </c>
      <c r="F49" s="28" t="s">
        <v>2238</v>
      </c>
      <c r="G49" s="28" t="s">
        <v>279</v>
      </c>
      <c r="H49" s="28">
        <v>104</v>
      </c>
      <c r="I49" s="28">
        <v>4</v>
      </c>
      <c r="J49" s="11">
        <v>39508</v>
      </c>
      <c r="K49" s="28" t="s">
        <v>2224</v>
      </c>
      <c r="L49" s="28">
        <v>0</v>
      </c>
      <c r="M49" s="28">
        <v>8729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idden="1" x14ac:dyDescent="0.25">
      <c r="A50" s="28">
        <v>49</v>
      </c>
      <c r="B50" s="28">
        <v>4421</v>
      </c>
      <c r="C50" s="28" t="s">
        <v>1871</v>
      </c>
      <c r="D50" s="28" t="s">
        <v>300</v>
      </c>
      <c r="E50" s="28" t="s">
        <v>2119</v>
      </c>
      <c r="F50" s="28" t="s">
        <v>2237</v>
      </c>
      <c r="G50" s="28" t="s">
        <v>279</v>
      </c>
      <c r="H50" s="28">
        <v>104</v>
      </c>
      <c r="I50" s="28">
        <v>4</v>
      </c>
      <c r="J50" s="11">
        <v>39508</v>
      </c>
      <c r="K50" s="28" t="s">
        <v>2224</v>
      </c>
      <c r="L50" s="28">
        <v>0</v>
      </c>
      <c r="M50" s="28">
        <v>34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idden="1" x14ac:dyDescent="0.25">
      <c r="A51" s="28">
        <v>50</v>
      </c>
      <c r="B51" s="28">
        <v>4421</v>
      </c>
      <c r="C51" s="28" t="s">
        <v>1872</v>
      </c>
      <c r="D51" s="28" t="s">
        <v>416</v>
      </c>
      <c r="E51" s="28" t="s">
        <v>2120</v>
      </c>
      <c r="F51" s="28" t="s">
        <v>2237</v>
      </c>
      <c r="G51" s="28" t="s">
        <v>279</v>
      </c>
      <c r="H51" s="28">
        <v>104</v>
      </c>
      <c r="I51" s="28">
        <v>4</v>
      </c>
      <c r="J51" s="11">
        <v>38353</v>
      </c>
      <c r="K51" s="28" t="s">
        <v>2224</v>
      </c>
      <c r="L51" s="28">
        <v>0</v>
      </c>
      <c r="M51" s="28">
        <v>3042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idden="1" x14ac:dyDescent="0.25">
      <c r="A52" s="28">
        <v>51</v>
      </c>
      <c r="B52" s="28">
        <v>4421</v>
      </c>
      <c r="C52" s="28" t="s">
        <v>1873</v>
      </c>
      <c r="D52" s="28" t="s">
        <v>2015</v>
      </c>
      <c r="E52" s="28" t="s">
        <v>542</v>
      </c>
      <c r="F52" s="28" t="s">
        <v>2237</v>
      </c>
      <c r="G52" s="28" t="s">
        <v>279</v>
      </c>
      <c r="H52" s="28">
        <v>104</v>
      </c>
      <c r="I52" s="28">
        <v>4</v>
      </c>
      <c r="J52" s="11">
        <v>38353</v>
      </c>
      <c r="K52" s="28" t="s">
        <v>2224</v>
      </c>
      <c r="L52" s="28">
        <v>0</v>
      </c>
      <c r="M52" s="28">
        <v>787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idden="1" x14ac:dyDescent="0.25">
      <c r="A53" s="28">
        <v>52</v>
      </c>
      <c r="B53" s="28">
        <v>4421</v>
      </c>
      <c r="C53" s="28" t="s">
        <v>1874</v>
      </c>
      <c r="D53" s="28" t="s">
        <v>1334</v>
      </c>
      <c r="E53" s="28" t="s">
        <v>2121</v>
      </c>
      <c r="F53" s="28" t="s">
        <v>2237</v>
      </c>
      <c r="G53" s="28" t="s">
        <v>279</v>
      </c>
      <c r="H53" s="28">
        <v>104</v>
      </c>
      <c r="I53" s="28">
        <v>4</v>
      </c>
      <c r="J53" s="11">
        <v>39508</v>
      </c>
      <c r="K53" s="28" t="s">
        <v>2224</v>
      </c>
      <c r="L53" s="28">
        <v>0</v>
      </c>
      <c r="M53" s="28">
        <v>5283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idden="1" x14ac:dyDescent="0.25">
      <c r="A54" s="28">
        <v>53</v>
      </c>
      <c r="B54" s="28">
        <v>4421</v>
      </c>
      <c r="C54" s="28" t="s">
        <v>869</v>
      </c>
      <c r="D54" s="28" t="s">
        <v>457</v>
      </c>
      <c r="E54" s="28" t="s">
        <v>1509</v>
      </c>
      <c r="F54" s="28" t="s">
        <v>2239</v>
      </c>
      <c r="G54" s="28" t="s">
        <v>279</v>
      </c>
      <c r="H54" s="28">
        <v>104</v>
      </c>
      <c r="I54" s="28">
        <v>5</v>
      </c>
      <c r="J54" s="11">
        <v>39483</v>
      </c>
      <c r="K54" s="28" t="s">
        <v>2224</v>
      </c>
      <c r="L54" s="28">
        <v>0</v>
      </c>
      <c r="M54" s="28">
        <v>1914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idden="1" x14ac:dyDescent="0.25">
      <c r="A55" s="28">
        <v>54</v>
      </c>
      <c r="B55" s="28">
        <v>4421</v>
      </c>
      <c r="C55" s="28" t="s">
        <v>1875</v>
      </c>
      <c r="D55" s="28" t="s">
        <v>2016</v>
      </c>
      <c r="E55" s="28" t="s">
        <v>654</v>
      </c>
      <c r="F55" s="28" t="s">
        <v>711</v>
      </c>
      <c r="G55" s="28" t="s">
        <v>279</v>
      </c>
      <c r="H55" s="28">
        <v>104</v>
      </c>
      <c r="I55" s="28">
        <v>5</v>
      </c>
      <c r="J55" s="11">
        <v>39483</v>
      </c>
      <c r="K55" s="28" t="s">
        <v>2224</v>
      </c>
      <c r="L55" s="28">
        <v>0</v>
      </c>
      <c r="M55" s="28">
        <v>2019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idden="1" x14ac:dyDescent="0.25">
      <c r="A56" s="28">
        <v>55</v>
      </c>
      <c r="B56" s="28">
        <v>4421</v>
      </c>
      <c r="C56" s="28" t="s">
        <v>871</v>
      </c>
      <c r="D56" s="28" t="s">
        <v>1230</v>
      </c>
      <c r="E56" s="28" t="s">
        <v>1511</v>
      </c>
      <c r="F56" s="28" t="s">
        <v>711</v>
      </c>
      <c r="G56" s="28" t="s">
        <v>279</v>
      </c>
      <c r="H56" s="28">
        <v>104</v>
      </c>
      <c r="I56" s="28">
        <v>5</v>
      </c>
      <c r="J56" s="11">
        <v>39483</v>
      </c>
      <c r="K56" s="28" t="s">
        <v>2224</v>
      </c>
      <c r="L56" s="28">
        <v>0</v>
      </c>
      <c r="M56" s="28">
        <v>6967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idden="1" x14ac:dyDescent="0.25">
      <c r="A57" s="28">
        <v>56</v>
      </c>
      <c r="B57" s="28">
        <v>4421</v>
      </c>
      <c r="C57" s="28" t="s">
        <v>877</v>
      </c>
      <c r="D57" s="28" t="s">
        <v>292</v>
      </c>
      <c r="E57" s="28" t="s">
        <v>1517</v>
      </c>
      <c r="F57" s="28" t="s">
        <v>2240</v>
      </c>
      <c r="G57" s="28" t="s">
        <v>279</v>
      </c>
      <c r="H57" s="28">
        <v>104</v>
      </c>
      <c r="I57" s="28">
        <v>6</v>
      </c>
      <c r="J57" s="11">
        <v>39483</v>
      </c>
      <c r="K57" s="28" t="s">
        <v>2224</v>
      </c>
      <c r="L57" s="28">
        <v>0</v>
      </c>
      <c r="M57" s="28">
        <v>216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idden="1" x14ac:dyDescent="0.25">
      <c r="A58" s="28">
        <v>57</v>
      </c>
      <c r="B58" s="28">
        <v>4421</v>
      </c>
      <c r="C58" s="28" t="s">
        <v>1876</v>
      </c>
      <c r="D58" s="28" t="s">
        <v>2017</v>
      </c>
      <c r="E58" s="28" t="s">
        <v>2122</v>
      </c>
      <c r="F58" s="28" t="s">
        <v>2241</v>
      </c>
      <c r="G58" s="28" t="s">
        <v>279</v>
      </c>
      <c r="H58" s="28">
        <v>104</v>
      </c>
      <c r="I58" s="28">
        <v>6</v>
      </c>
      <c r="J58" s="11">
        <v>39483</v>
      </c>
      <c r="K58" s="28" t="s">
        <v>2224</v>
      </c>
      <c r="L58" s="28">
        <v>0</v>
      </c>
      <c r="M58" s="28">
        <v>727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idden="1" x14ac:dyDescent="0.25">
      <c r="A59" s="28">
        <v>58</v>
      </c>
      <c r="B59" s="28">
        <v>4421</v>
      </c>
      <c r="C59" s="28" t="s">
        <v>1877</v>
      </c>
      <c r="D59" s="28" t="s">
        <v>1249</v>
      </c>
      <c r="E59" s="28" t="s">
        <v>2123</v>
      </c>
      <c r="F59" s="28" t="s">
        <v>2241</v>
      </c>
      <c r="G59" s="28" t="s">
        <v>279</v>
      </c>
      <c r="H59" s="28">
        <v>104</v>
      </c>
      <c r="I59" s="28">
        <v>6</v>
      </c>
      <c r="J59" s="11">
        <v>39483</v>
      </c>
      <c r="K59" s="28" t="s">
        <v>2224</v>
      </c>
      <c r="L59" s="28">
        <v>0</v>
      </c>
      <c r="M59" s="28">
        <v>104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idden="1" x14ac:dyDescent="0.25">
      <c r="A60" s="28">
        <v>59</v>
      </c>
      <c r="B60" s="28">
        <v>4421</v>
      </c>
      <c r="C60" s="28" t="s">
        <v>1878</v>
      </c>
      <c r="D60" s="28" t="s">
        <v>2018</v>
      </c>
      <c r="E60" s="28" t="s">
        <v>2124</v>
      </c>
      <c r="F60" s="28" t="s">
        <v>2241</v>
      </c>
      <c r="G60" s="28" t="s">
        <v>279</v>
      </c>
      <c r="H60" s="28">
        <v>104</v>
      </c>
      <c r="I60" s="28">
        <v>6</v>
      </c>
      <c r="J60" s="11">
        <v>39483</v>
      </c>
      <c r="K60" s="28" t="s">
        <v>2224</v>
      </c>
      <c r="L60" s="28">
        <v>0</v>
      </c>
      <c r="M60" s="28">
        <v>842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idden="1" x14ac:dyDescent="0.25">
      <c r="A61" s="28">
        <v>60</v>
      </c>
      <c r="B61" s="28">
        <v>4421</v>
      </c>
      <c r="C61" s="28" t="s">
        <v>1879</v>
      </c>
      <c r="D61" s="28" t="s">
        <v>2019</v>
      </c>
      <c r="E61" s="28" t="s">
        <v>2125</v>
      </c>
      <c r="F61" s="28" t="s">
        <v>2242</v>
      </c>
      <c r="G61" s="28" t="s">
        <v>279</v>
      </c>
      <c r="H61" s="28">
        <v>104</v>
      </c>
      <c r="I61" s="28">
        <v>8</v>
      </c>
      <c r="J61" s="11">
        <v>36524</v>
      </c>
      <c r="K61" s="28" t="s">
        <v>2224</v>
      </c>
      <c r="L61" s="28">
        <v>0</v>
      </c>
      <c r="M61" s="28">
        <v>8296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idden="1" x14ac:dyDescent="0.25">
      <c r="A62" s="28">
        <v>61</v>
      </c>
      <c r="B62" s="28">
        <v>4421</v>
      </c>
      <c r="C62" s="28" t="s">
        <v>1880</v>
      </c>
      <c r="D62" s="28" t="s">
        <v>328</v>
      </c>
      <c r="E62" s="28" t="s">
        <v>2126</v>
      </c>
      <c r="F62" s="28" t="s">
        <v>2242</v>
      </c>
      <c r="G62" s="28" t="s">
        <v>279</v>
      </c>
      <c r="H62" s="28">
        <v>104</v>
      </c>
      <c r="I62" s="28">
        <v>8</v>
      </c>
      <c r="J62" s="11">
        <v>39483</v>
      </c>
      <c r="K62" s="28" t="s">
        <v>2224</v>
      </c>
      <c r="L62" s="28">
        <v>0</v>
      </c>
      <c r="M62" s="28">
        <v>1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idden="1" x14ac:dyDescent="0.25">
      <c r="A63" s="28">
        <v>62</v>
      </c>
      <c r="B63" s="28">
        <v>4421</v>
      </c>
      <c r="C63" s="28" t="s">
        <v>885</v>
      </c>
      <c r="D63" s="28" t="s">
        <v>370</v>
      </c>
      <c r="E63" s="28" t="s">
        <v>1525</v>
      </c>
      <c r="F63" s="28" t="s">
        <v>2243</v>
      </c>
      <c r="G63" s="28" t="s">
        <v>279</v>
      </c>
      <c r="H63" s="28">
        <v>104</v>
      </c>
      <c r="I63" s="28">
        <v>8</v>
      </c>
      <c r="J63" s="11">
        <v>39483</v>
      </c>
      <c r="K63" s="28" t="s">
        <v>2224</v>
      </c>
      <c r="L63" s="28">
        <v>0</v>
      </c>
      <c r="M63" s="28">
        <v>597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idden="1" x14ac:dyDescent="0.25">
      <c r="A64" s="28">
        <v>63</v>
      </c>
      <c r="B64" s="28">
        <v>4421</v>
      </c>
      <c r="C64" s="28" t="s">
        <v>888</v>
      </c>
      <c r="D64" s="28" t="s">
        <v>1239</v>
      </c>
      <c r="E64" s="28" t="s">
        <v>1528</v>
      </c>
      <c r="F64" s="28" t="s">
        <v>2242</v>
      </c>
      <c r="G64" s="28" t="s">
        <v>279</v>
      </c>
      <c r="H64" s="28">
        <v>104</v>
      </c>
      <c r="I64" s="28">
        <v>8</v>
      </c>
      <c r="J64" s="11">
        <v>39483</v>
      </c>
      <c r="K64" s="28" t="s">
        <v>2224</v>
      </c>
      <c r="L64" s="28">
        <v>0</v>
      </c>
      <c r="M64" s="28">
        <v>1628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idden="1" x14ac:dyDescent="0.25">
      <c r="A65" s="28">
        <v>64</v>
      </c>
      <c r="B65" s="28">
        <v>4421</v>
      </c>
      <c r="C65" s="28" t="s">
        <v>1881</v>
      </c>
      <c r="D65" s="28" t="s">
        <v>2020</v>
      </c>
      <c r="E65" s="28" t="s">
        <v>2127</v>
      </c>
      <c r="F65" s="28" t="s">
        <v>2242</v>
      </c>
      <c r="G65" s="28" t="s">
        <v>279</v>
      </c>
      <c r="H65" s="28">
        <v>104</v>
      </c>
      <c r="I65" s="28">
        <v>8</v>
      </c>
      <c r="J65" s="11">
        <v>39483</v>
      </c>
      <c r="K65" s="28" t="s">
        <v>2224</v>
      </c>
      <c r="L65" s="28">
        <v>0</v>
      </c>
      <c r="M65" s="28">
        <v>1878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idden="1" x14ac:dyDescent="0.25">
      <c r="A66" s="28">
        <v>65</v>
      </c>
      <c r="B66" s="28">
        <v>4421</v>
      </c>
      <c r="C66" s="28" t="s">
        <v>1882</v>
      </c>
      <c r="D66" s="28" t="s">
        <v>1419</v>
      </c>
      <c r="E66" s="28" t="s">
        <v>2128</v>
      </c>
      <c r="F66" s="28" t="s">
        <v>2242</v>
      </c>
      <c r="G66" s="28" t="s">
        <v>279</v>
      </c>
      <c r="H66" s="28">
        <v>104</v>
      </c>
      <c r="I66" s="28">
        <v>8</v>
      </c>
      <c r="J66" s="11">
        <v>39483</v>
      </c>
      <c r="K66" s="28" t="s">
        <v>2224</v>
      </c>
      <c r="L66" s="28">
        <v>0</v>
      </c>
      <c r="M66" s="28">
        <v>1066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idden="1" x14ac:dyDescent="0.25">
      <c r="A67" s="28">
        <v>66</v>
      </c>
      <c r="B67" s="28">
        <v>4421</v>
      </c>
      <c r="C67" s="28" t="s">
        <v>1883</v>
      </c>
      <c r="D67" s="28" t="s">
        <v>2011</v>
      </c>
      <c r="E67" s="28" t="s">
        <v>2129</v>
      </c>
      <c r="F67" s="28" t="s">
        <v>716</v>
      </c>
      <c r="G67" s="28" t="s">
        <v>279</v>
      </c>
      <c r="H67" s="28">
        <v>104</v>
      </c>
      <c r="I67" s="28">
        <v>9</v>
      </c>
      <c r="J67" s="11">
        <v>38353</v>
      </c>
      <c r="K67" s="28" t="s">
        <v>2224</v>
      </c>
      <c r="L67" s="28">
        <v>0</v>
      </c>
      <c r="M67" s="28">
        <v>736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idden="1" x14ac:dyDescent="0.25">
      <c r="A68" s="28">
        <v>67</v>
      </c>
      <c r="B68" s="28">
        <v>4421</v>
      </c>
      <c r="C68" s="28" t="s">
        <v>891</v>
      </c>
      <c r="D68" s="28" t="s">
        <v>484</v>
      </c>
      <c r="E68" s="28" t="s">
        <v>1531</v>
      </c>
      <c r="F68" s="28" t="s">
        <v>2244</v>
      </c>
      <c r="G68" s="28" t="s">
        <v>279</v>
      </c>
      <c r="H68" s="28">
        <v>104</v>
      </c>
      <c r="I68" s="28">
        <v>9</v>
      </c>
      <c r="J68" s="11">
        <v>39483</v>
      </c>
      <c r="K68" s="28" t="s">
        <v>2224</v>
      </c>
      <c r="L68" s="28">
        <v>0</v>
      </c>
      <c r="M68" s="28">
        <v>2620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idden="1" x14ac:dyDescent="0.25">
      <c r="A69" s="28">
        <v>68</v>
      </c>
      <c r="B69" s="28">
        <v>4421</v>
      </c>
      <c r="C69" s="28" t="s">
        <v>1884</v>
      </c>
      <c r="D69" s="28" t="s">
        <v>2021</v>
      </c>
      <c r="E69" s="28" t="s">
        <v>2130</v>
      </c>
      <c r="F69" s="28" t="s">
        <v>716</v>
      </c>
      <c r="G69" s="28" t="s">
        <v>279</v>
      </c>
      <c r="H69" s="28">
        <v>104</v>
      </c>
      <c r="I69" s="28">
        <v>9</v>
      </c>
      <c r="J69" s="11">
        <v>38353</v>
      </c>
      <c r="K69" s="28" t="s">
        <v>2224</v>
      </c>
      <c r="L69" s="28">
        <v>0</v>
      </c>
      <c r="M69" s="28">
        <v>2342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idden="1" x14ac:dyDescent="0.25">
      <c r="A70" s="28">
        <v>69</v>
      </c>
      <c r="B70" s="28">
        <v>4421</v>
      </c>
      <c r="C70" s="28" t="s">
        <v>893</v>
      </c>
      <c r="D70" s="28" t="s">
        <v>1242</v>
      </c>
      <c r="E70" s="28" t="s">
        <v>1533</v>
      </c>
      <c r="F70" s="28" t="s">
        <v>2244</v>
      </c>
      <c r="G70" s="28" t="s">
        <v>279</v>
      </c>
      <c r="H70" s="28">
        <v>104</v>
      </c>
      <c r="I70" s="28">
        <v>9</v>
      </c>
      <c r="J70" s="11">
        <v>39483</v>
      </c>
      <c r="K70" s="28" t="s">
        <v>2224</v>
      </c>
      <c r="L70" s="28">
        <v>0</v>
      </c>
      <c r="M70" s="28">
        <v>674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idden="1" x14ac:dyDescent="0.25">
      <c r="A71" s="28">
        <v>70</v>
      </c>
      <c r="B71" s="28">
        <v>4421</v>
      </c>
      <c r="C71" s="28" t="s">
        <v>1885</v>
      </c>
      <c r="D71" s="28" t="s">
        <v>2022</v>
      </c>
      <c r="E71" s="28" t="s">
        <v>2131</v>
      </c>
      <c r="F71" s="28" t="s">
        <v>2244</v>
      </c>
      <c r="G71" s="28" t="s">
        <v>279</v>
      </c>
      <c r="H71" s="28">
        <v>104</v>
      </c>
      <c r="I71" s="28">
        <v>9</v>
      </c>
      <c r="J71" s="11">
        <v>39483</v>
      </c>
      <c r="K71" s="28" t="s">
        <v>2224</v>
      </c>
      <c r="L71" s="28">
        <v>0</v>
      </c>
      <c r="M71" s="28">
        <v>2095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idden="1" x14ac:dyDescent="0.25">
      <c r="A72" s="28">
        <v>71</v>
      </c>
      <c r="B72" s="28">
        <v>4421</v>
      </c>
      <c r="C72" s="28" t="s">
        <v>1886</v>
      </c>
      <c r="D72" s="28" t="s">
        <v>2023</v>
      </c>
      <c r="E72" s="28" t="s">
        <v>2132</v>
      </c>
      <c r="F72" s="28" t="s">
        <v>2132</v>
      </c>
      <c r="G72" s="28" t="s">
        <v>279</v>
      </c>
      <c r="H72" s="28">
        <v>104</v>
      </c>
      <c r="I72" s="28">
        <v>9</v>
      </c>
      <c r="J72" s="11">
        <v>38448</v>
      </c>
      <c r="K72" s="28" t="s">
        <v>2224</v>
      </c>
      <c r="L72" s="28">
        <v>0</v>
      </c>
      <c r="M72" s="28">
        <v>2288</v>
      </c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idden="1" x14ac:dyDescent="0.25">
      <c r="A73" s="28">
        <v>72</v>
      </c>
      <c r="B73" s="28">
        <v>4421</v>
      </c>
      <c r="C73" s="28" t="s">
        <v>1887</v>
      </c>
      <c r="D73" s="28" t="s">
        <v>296</v>
      </c>
      <c r="E73" s="28" t="s">
        <v>2133</v>
      </c>
      <c r="F73" s="28" t="s">
        <v>2133</v>
      </c>
      <c r="G73" s="28" t="s">
        <v>279</v>
      </c>
      <c r="H73" s="28">
        <v>104</v>
      </c>
      <c r="I73" s="28">
        <v>9</v>
      </c>
      <c r="J73" s="11">
        <v>39483</v>
      </c>
      <c r="K73" s="28" t="s">
        <v>2224</v>
      </c>
      <c r="L73" s="28">
        <v>0</v>
      </c>
      <c r="M73" s="28">
        <v>1622</v>
      </c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idden="1" x14ac:dyDescent="0.25">
      <c r="A74" s="28">
        <v>73</v>
      </c>
      <c r="B74" s="28">
        <v>4421</v>
      </c>
      <c r="C74" s="28" t="s">
        <v>1888</v>
      </c>
      <c r="D74" s="28" t="s">
        <v>299</v>
      </c>
      <c r="E74" s="28" t="s">
        <v>2134</v>
      </c>
      <c r="F74" s="28" t="s">
        <v>2134</v>
      </c>
      <c r="G74" s="28" t="s">
        <v>279</v>
      </c>
      <c r="H74" s="28">
        <v>104</v>
      </c>
      <c r="I74" s="28">
        <v>11</v>
      </c>
      <c r="J74" s="11">
        <v>39483</v>
      </c>
      <c r="K74" s="28" t="s">
        <v>2224</v>
      </c>
      <c r="L74" s="28">
        <v>0</v>
      </c>
      <c r="M74" s="28">
        <v>905</v>
      </c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idden="1" x14ac:dyDescent="0.25">
      <c r="A75" s="28">
        <v>74</v>
      </c>
      <c r="B75" s="28">
        <v>4421</v>
      </c>
      <c r="C75" s="28" t="s">
        <v>1889</v>
      </c>
      <c r="D75" s="28" t="s">
        <v>300</v>
      </c>
      <c r="E75" s="28" t="s">
        <v>1551</v>
      </c>
      <c r="F75" s="28" t="s">
        <v>1551</v>
      </c>
      <c r="G75" s="28" t="s">
        <v>279</v>
      </c>
      <c r="H75" s="28">
        <v>104</v>
      </c>
      <c r="I75" s="28">
        <v>15</v>
      </c>
      <c r="J75" s="11">
        <v>38353</v>
      </c>
      <c r="K75" s="28" t="s">
        <v>2224</v>
      </c>
      <c r="L75" s="28">
        <v>0</v>
      </c>
      <c r="M75" s="28">
        <v>1704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idden="1" x14ac:dyDescent="0.25">
      <c r="A76" s="28">
        <v>75</v>
      </c>
      <c r="B76" s="28">
        <v>4421</v>
      </c>
      <c r="C76" s="28" t="s">
        <v>1890</v>
      </c>
      <c r="D76" s="28" t="s">
        <v>2024</v>
      </c>
      <c r="E76" s="28" t="s">
        <v>2135</v>
      </c>
      <c r="F76" s="28" t="s">
        <v>2135</v>
      </c>
      <c r="G76" s="28" t="s">
        <v>279</v>
      </c>
      <c r="H76" s="28">
        <v>104</v>
      </c>
      <c r="I76" s="28">
        <v>15</v>
      </c>
      <c r="J76" s="11">
        <v>39483</v>
      </c>
      <c r="K76" s="28" t="s">
        <v>2224</v>
      </c>
      <c r="L76" s="28">
        <v>0</v>
      </c>
      <c r="M76" s="28">
        <v>4</v>
      </c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idden="1" x14ac:dyDescent="0.25">
      <c r="A77" s="28">
        <v>76</v>
      </c>
      <c r="B77" s="28">
        <v>4421</v>
      </c>
      <c r="C77" s="28" t="s">
        <v>1891</v>
      </c>
      <c r="D77" s="28" t="s">
        <v>318</v>
      </c>
      <c r="E77" s="28" t="s">
        <v>2136</v>
      </c>
      <c r="F77" s="28" t="s">
        <v>2136</v>
      </c>
      <c r="G77" s="28" t="s">
        <v>279</v>
      </c>
      <c r="H77" s="28">
        <v>104</v>
      </c>
      <c r="I77" s="28">
        <v>15</v>
      </c>
      <c r="J77" s="11">
        <v>38353</v>
      </c>
      <c r="K77" s="28" t="s">
        <v>2224</v>
      </c>
      <c r="L77" s="28">
        <v>0</v>
      </c>
      <c r="M77" s="28">
        <v>7</v>
      </c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idden="1" x14ac:dyDescent="0.25">
      <c r="A78" s="28">
        <v>77</v>
      </c>
      <c r="B78" s="28">
        <v>4421</v>
      </c>
      <c r="C78" s="28" t="s">
        <v>1892</v>
      </c>
      <c r="D78" s="28" t="s">
        <v>299</v>
      </c>
      <c r="E78" s="28" t="s">
        <v>1551</v>
      </c>
      <c r="F78" s="28" t="s">
        <v>1551</v>
      </c>
      <c r="G78" s="28" t="s">
        <v>279</v>
      </c>
      <c r="H78" s="28">
        <v>104</v>
      </c>
      <c r="I78" s="28">
        <v>15</v>
      </c>
      <c r="J78" s="11">
        <v>38353</v>
      </c>
      <c r="K78" s="28" t="s">
        <v>2224</v>
      </c>
      <c r="L78" s="28">
        <v>0</v>
      </c>
      <c r="M78" s="28">
        <v>1335</v>
      </c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idden="1" x14ac:dyDescent="0.25">
      <c r="A79" s="28">
        <v>78</v>
      </c>
      <c r="B79" s="28">
        <v>4421</v>
      </c>
      <c r="C79" s="28" t="s">
        <v>1893</v>
      </c>
      <c r="D79" s="28" t="s">
        <v>370</v>
      </c>
      <c r="E79" s="28" t="s">
        <v>2137</v>
      </c>
      <c r="F79" s="28" t="s">
        <v>2137</v>
      </c>
      <c r="G79" s="28" t="s">
        <v>279</v>
      </c>
      <c r="H79" s="28">
        <v>104</v>
      </c>
      <c r="I79" s="28">
        <v>15</v>
      </c>
      <c r="J79" s="11">
        <v>39483</v>
      </c>
      <c r="K79" s="28" t="s">
        <v>2224</v>
      </c>
      <c r="L79" s="28">
        <v>0</v>
      </c>
      <c r="M79" s="28">
        <v>6106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idden="1" x14ac:dyDescent="0.25">
      <c r="A80" s="28">
        <v>79</v>
      </c>
      <c r="B80" s="28">
        <v>4421</v>
      </c>
      <c r="C80" s="28" t="s">
        <v>1894</v>
      </c>
      <c r="D80" s="28" t="s">
        <v>2025</v>
      </c>
      <c r="E80" s="28" t="s">
        <v>1551</v>
      </c>
      <c r="F80" s="28" t="s">
        <v>1551</v>
      </c>
      <c r="G80" s="28" t="s">
        <v>279</v>
      </c>
      <c r="H80" s="28">
        <v>104</v>
      </c>
      <c r="I80" s="28">
        <v>15</v>
      </c>
      <c r="J80" s="11">
        <v>38353</v>
      </c>
      <c r="K80" s="28" t="s">
        <v>2224</v>
      </c>
      <c r="L80" s="28">
        <v>0</v>
      </c>
      <c r="M80" s="28">
        <v>3509</v>
      </c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idden="1" x14ac:dyDescent="0.25">
      <c r="A81" s="28">
        <v>80</v>
      </c>
      <c r="B81" s="28">
        <v>4421</v>
      </c>
      <c r="C81" s="28" t="s">
        <v>1895</v>
      </c>
      <c r="D81" s="28" t="s">
        <v>2026</v>
      </c>
      <c r="E81" s="28" t="s">
        <v>2138</v>
      </c>
      <c r="F81" s="28" t="s">
        <v>2138</v>
      </c>
      <c r="G81" s="28" t="s">
        <v>279</v>
      </c>
      <c r="H81" s="28">
        <v>104</v>
      </c>
      <c r="I81" s="28">
        <v>15</v>
      </c>
      <c r="J81" s="11">
        <v>39483</v>
      </c>
      <c r="K81" s="28" t="s">
        <v>2224</v>
      </c>
      <c r="L81" s="28">
        <v>0</v>
      </c>
      <c r="M81" s="28">
        <v>87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idden="1" x14ac:dyDescent="0.25">
      <c r="A82" s="28">
        <v>81</v>
      </c>
      <c r="B82" s="28">
        <v>4421</v>
      </c>
      <c r="C82" s="28" t="s">
        <v>1896</v>
      </c>
      <c r="D82" s="28" t="s">
        <v>329</v>
      </c>
      <c r="E82" s="28" t="s">
        <v>544</v>
      </c>
      <c r="F82" s="28" t="s">
        <v>544</v>
      </c>
      <c r="G82" s="28" t="s">
        <v>279</v>
      </c>
      <c r="H82" s="28">
        <v>105</v>
      </c>
      <c r="I82" s="28">
        <v>6</v>
      </c>
      <c r="J82" s="11">
        <v>38353</v>
      </c>
      <c r="K82" s="28" t="s">
        <v>2224</v>
      </c>
      <c r="L82" s="28">
        <v>0</v>
      </c>
      <c r="M82" s="28">
        <v>847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idden="1" x14ac:dyDescent="0.25">
      <c r="A83" s="28">
        <v>82</v>
      </c>
      <c r="B83" s="28">
        <v>4421</v>
      </c>
      <c r="C83" s="28" t="s">
        <v>1936</v>
      </c>
      <c r="D83" s="28" t="s">
        <v>1256</v>
      </c>
      <c r="E83" s="28" t="s">
        <v>2174</v>
      </c>
      <c r="F83" s="28" t="s">
        <v>2174</v>
      </c>
      <c r="G83" s="28" t="s">
        <v>279</v>
      </c>
      <c r="H83" s="28">
        <v>107</v>
      </c>
      <c r="I83" s="28">
        <v>6</v>
      </c>
      <c r="J83" s="11">
        <v>39516</v>
      </c>
      <c r="K83" s="28" t="s">
        <v>2224</v>
      </c>
      <c r="L83" s="28">
        <v>0</v>
      </c>
      <c r="M83" s="28">
        <v>1993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idden="1" x14ac:dyDescent="0.25">
      <c r="A84" s="28">
        <v>83</v>
      </c>
      <c r="B84" s="28">
        <v>4421</v>
      </c>
      <c r="C84" s="28" t="s">
        <v>953</v>
      </c>
      <c r="D84" s="28" t="s">
        <v>340</v>
      </c>
      <c r="E84" s="28" t="s">
        <v>1576</v>
      </c>
      <c r="F84" s="28" t="s">
        <v>1576</v>
      </c>
      <c r="G84" s="28" t="s">
        <v>279</v>
      </c>
      <c r="H84" s="28">
        <v>107</v>
      </c>
      <c r="I84" s="28">
        <v>10</v>
      </c>
      <c r="J84" s="11">
        <v>39486</v>
      </c>
      <c r="K84" s="28" t="s">
        <v>2224</v>
      </c>
      <c r="L84" s="28">
        <v>0</v>
      </c>
      <c r="M84" s="28">
        <v>4027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idden="1" x14ac:dyDescent="0.25">
      <c r="A85" s="28">
        <v>84</v>
      </c>
      <c r="B85" s="28">
        <v>4421</v>
      </c>
      <c r="C85" s="28" t="s">
        <v>1941</v>
      </c>
      <c r="D85" s="28" t="s">
        <v>375</v>
      </c>
      <c r="E85" s="28" t="s">
        <v>2178</v>
      </c>
      <c r="F85" s="28" t="s">
        <v>2178</v>
      </c>
      <c r="G85" s="28" t="s">
        <v>279</v>
      </c>
      <c r="H85" s="28">
        <v>108</v>
      </c>
      <c r="I85" s="28">
        <v>2</v>
      </c>
      <c r="J85" s="11">
        <v>39480</v>
      </c>
      <c r="K85" s="28" t="s">
        <v>2224</v>
      </c>
      <c r="L85" s="28">
        <v>0</v>
      </c>
      <c r="M85" s="28">
        <v>2998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idden="1" x14ac:dyDescent="0.25">
      <c r="A86" s="28">
        <v>85</v>
      </c>
      <c r="B86" s="28">
        <v>4421</v>
      </c>
      <c r="C86" s="28" t="s">
        <v>1942</v>
      </c>
      <c r="D86" s="28" t="s">
        <v>2064</v>
      </c>
      <c r="E86" s="28" t="s">
        <v>1581</v>
      </c>
      <c r="F86" s="28" t="s">
        <v>1581</v>
      </c>
      <c r="G86" s="28" t="s">
        <v>279</v>
      </c>
      <c r="H86" s="28">
        <v>108</v>
      </c>
      <c r="I86" s="28">
        <v>2</v>
      </c>
      <c r="J86" s="11">
        <v>36524</v>
      </c>
      <c r="K86" s="28" t="s">
        <v>2224</v>
      </c>
      <c r="L86" s="28">
        <v>0</v>
      </c>
      <c r="M86" s="28">
        <v>4350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idden="1" x14ac:dyDescent="0.25">
      <c r="A87" s="28">
        <v>86</v>
      </c>
      <c r="B87" s="28">
        <v>4421</v>
      </c>
      <c r="C87" s="28" t="s">
        <v>968</v>
      </c>
      <c r="D87" s="28" t="s">
        <v>1259</v>
      </c>
      <c r="E87" s="28" t="s">
        <v>1586</v>
      </c>
      <c r="F87" s="28" t="s">
        <v>1586</v>
      </c>
      <c r="G87" s="28" t="s">
        <v>279</v>
      </c>
      <c r="H87" s="28">
        <v>108</v>
      </c>
      <c r="I87" s="28">
        <v>5</v>
      </c>
      <c r="J87" s="11">
        <v>36524</v>
      </c>
      <c r="K87" s="28" t="s">
        <v>2224</v>
      </c>
      <c r="L87" s="28">
        <v>0</v>
      </c>
      <c r="M87" s="28">
        <v>18404</v>
      </c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idden="1" x14ac:dyDescent="0.25">
      <c r="A88" s="28">
        <v>87</v>
      </c>
      <c r="B88" s="28">
        <v>4421</v>
      </c>
      <c r="C88" s="28" t="s">
        <v>1943</v>
      </c>
      <c r="D88" s="28" t="s">
        <v>2065</v>
      </c>
      <c r="E88" s="28" t="s">
        <v>2179</v>
      </c>
      <c r="F88" s="28" t="s">
        <v>2179</v>
      </c>
      <c r="G88" s="28" t="s">
        <v>279</v>
      </c>
      <c r="H88" s="28">
        <v>108</v>
      </c>
      <c r="I88" s="28">
        <v>8</v>
      </c>
      <c r="J88" s="11">
        <v>39482</v>
      </c>
      <c r="K88" s="28" t="s">
        <v>2224</v>
      </c>
      <c r="L88" s="28"/>
      <c r="M88" s="28">
        <v>3047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idden="1" x14ac:dyDescent="0.25">
      <c r="A89" s="28">
        <v>88</v>
      </c>
      <c r="B89" s="28">
        <v>4421</v>
      </c>
      <c r="C89" s="28" t="s">
        <v>1946</v>
      </c>
      <c r="D89" s="28" t="s">
        <v>2067</v>
      </c>
      <c r="E89" s="28" t="s">
        <v>2182</v>
      </c>
      <c r="F89" s="28" t="s">
        <v>2182</v>
      </c>
      <c r="G89" s="28" t="s">
        <v>279</v>
      </c>
      <c r="H89" s="28">
        <v>108</v>
      </c>
      <c r="I89" s="28">
        <v>8</v>
      </c>
      <c r="J89" s="11">
        <v>39482</v>
      </c>
      <c r="K89" s="28" t="s">
        <v>2224</v>
      </c>
      <c r="L89" s="28"/>
      <c r="M89" s="28">
        <v>1547</v>
      </c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idden="1" x14ac:dyDescent="0.25">
      <c r="A90" s="28">
        <v>89</v>
      </c>
      <c r="B90" s="28">
        <v>4421</v>
      </c>
      <c r="C90" s="28" t="s">
        <v>1947</v>
      </c>
      <c r="D90" s="28" t="s">
        <v>2068</v>
      </c>
      <c r="E90" s="28" t="s">
        <v>2183</v>
      </c>
      <c r="F90" s="28" t="s">
        <v>2183</v>
      </c>
      <c r="G90" s="28" t="s">
        <v>279</v>
      </c>
      <c r="H90" s="28">
        <v>108</v>
      </c>
      <c r="I90" s="28">
        <v>8</v>
      </c>
      <c r="J90" s="11">
        <v>39482</v>
      </c>
      <c r="K90" s="28" t="s">
        <v>2224</v>
      </c>
      <c r="L90" s="28"/>
      <c r="M90" s="28">
        <v>15776</v>
      </c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idden="1" x14ac:dyDescent="0.25">
      <c r="A91" s="28">
        <v>90</v>
      </c>
      <c r="B91" s="28">
        <v>4421</v>
      </c>
      <c r="C91" s="28" t="s">
        <v>982</v>
      </c>
      <c r="D91" s="28" t="s">
        <v>1297</v>
      </c>
      <c r="E91" s="28" t="s">
        <v>1599</v>
      </c>
      <c r="F91" s="28" t="s">
        <v>1599</v>
      </c>
      <c r="G91" s="28" t="s">
        <v>279</v>
      </c>
      <c r="H91" s="28">
        <v>108</v>
      </c>
      <c r="I91" s="28">
        <v>11</v>
      </c>
      <c r="J91" s="11">
        <v>39482</v>
      </c>
      <c r="K91" s="28" t="s">
        <v>2224</v>
      </c>
      <c r="L91" s="28"/>
      <c r="M91" s="28">
        <v>4740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idden="1" x14ac:dyDescent="0.25">
      <c r="A92" s="28">
        <v>91</v>
      </c>
      <c r="B92" s="28">
        <v>4422</v>
      </c>
      <c r="C92" s="28" t="s">
        <v>1954</v>
      </c>
      <c r="D92" s="28" t="s">
        <v>1224</v>
      </c>
      <c r="E92" s="28" t="s">
        <v>2188</v>
      </c>
      <c r="F92" s="28" t="s">
        <v>2188</v>
      </c>
      <c r="G92" s="28" t="s">
        <v>279</v>
      </c>
      <c r="H92" s="28">
        <v>109</v>
      </c>
      <c r="I92" s="28">
        <v>5</v>
      </c>
      <c r="J92" s="11">
        <v>39482</v>
      </c>
      <c r="K92" s="28" t="s">
        <v>2224</v>
      </c>
      <c r="L92" s="28"/>
      <c r="M92" s="28">
        <v>1752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idden="1" x14ac:dyDescent="0.25">
      <c r="A93" s="28">
        <v>92</v>
      </c>
      <c r="B93" s="28">
        <v>4422</v>
      </c>
      <c r="C93" s="28" t="s">
        <v>998</v>
      </c>
      <c r="D93" s="28" t="s">
        <v>1305</v>
      </c>
      <c r="E93" s="28" t="s">
        <v>1614</v>
      </c>
      <c r="F93" s="28" t="s">
        <v>1614</v>
      </c>
      <c r="G93" s="28" t="s">
        <v>279</v>
      </c>
      <c r="H93" s="28">
        <v>109</v>
      </c>
      <c r="I93" s="28">
        <v>5</v>
      </c>
      <c r="J93" s="11">
        <v>39482</v>
      </c>
      <c r="K93" s="28" t="s">
        <v>2224</v>
      </c>
      <c r="L93" s="28"/>
      <c r="M93" s="28">
        <v>1746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idden="1" x14ac:dyDescent="0.25">
      <c r="A94" s="28">
        <v>93</v>
      </c>
      <c r="B94" s="28">
        <v>4422</v>
      </c>
      <c r="C94" s="28" t="s">
        <v>1006</v>
      </c>
      <c r="D94" s="28" t="s">
        <v>1312</v>
      </c>
      <c r="E94" s="28" t="s">
        <v>1622</v>
      </c>
      <c r="F94" s="28" t="s">
        <v>1622</v>
      </c>
      <c r="G94" s="28" t="s">
        <v>279</v>
      </c>
      <c r="H94" s="28">
        <v>109</v>
      </c>
      <c r="I94" s="28">
        <v>11</v>
      </c>
      <c r="J94" s="11">
        <v>39482</v>
      </c>
      <c r="K94" s="28" t="s">
        <v>2224</v>
      </c>
      <c r="L94" s="28"/>
      <c r="M94" s="28">
        <v>548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idden="1" x14ac:dyDescent="0.25">
      <c r="A95" s="28">
        <v>94</v>
      </c>
      <c r="B95" s="28">
        <v>4421</v>
      </c>
      <c r="C95" s="28" t="s">
        <v>1959</v>
      </c>
      <c r="D95" s="28" t="s">
        <v>2076</v>
      </c>
      <c r="E95" s="28" t="s">
        <v>2189</v>
      </c>
      <c r="F95" s="28" t="s">
        <v>2189</v>
      </c>
      <c r="G95" s="28" t="s">
        <v>279</v>
      </c>
      <c r="H95" s="28">
        <v>110</v>
      </c>
      <c r="I95" s="28">
        <v>2</v>
      </c>
      <c r="J95" s="11">
        <v>39482</v>
      </c>
      <c r="K95" s="28" t="s">
        <v>2224</v>
      </c>
      <c r="L95" s="28"/>
      <c r="M95" s="28">
        <v>733</v>
      </c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idden="1" x14ac:dyDescent="0.25">
      <c r="A96" s="28">
        <v>95</v>
      </c>
      <c r="B96" s="28">
        <v>4421</v>
      </c>
      <c r="C96" s="28" t="s">
        <v>1961</v>
      </c>
      <c r="D96" s="28" t="s">
        <v>2078</v>
      </c>
      <c r="E96" s="28" t="s">
        <v>2190</v>
      </c>
      <c r="F96" s="28" t="s">
        <v>2190</v>
      </c>
      <c r="G96" s="28" t="s">
        <v>279</v>
      </c>
      <c r="H96" s="28">
        <v>110</v>
      </c>
      <c r="I96" s="28">
        <v>2</v>
      </c>
      <c r="J96" s="11">
        <v>39482</v>
      </c>
      <c r="K96" s="28" t="s">
        <v>2224</v>
      </c>
      <c r="L96" s="28"/>
      <c r="M96" s="28">
        <v>8</v>
      </c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idden="1" x14ac:dyDescent="0.25">
      <c r="A97" s="28">
        <v>96</v>
      </c>
      <c r="B97" s="28">
        <v>4421</v>
      </c>
      <c r="C97" s="28" t="s">
        <v>1966</v>
      </c>
      <c r="D97" s="28" t="s">
        <v>2082</v>
      </c>
      <c r="E97" s="28" t="s">
        <v>2194</v>
      </c>
      <c r="F97" s="28" t="s">
        <v>2194</v>
      </c>
      <c r="G97" s="28" t="s">
        <v>279</v>
      </c>
      <c r="H97" s="28">
        <v>110</v>
      </c>
      <c r="I97" s="28">
        <v>4</v>
      </c>
      <c r="J97" s="11">
        <v>39482</v>
      </c>
      <c r="K97" s="28" t="s">
        <v>2224</v>
      </c>
      <c r="L97" s="28"/>
      <c r="M97" s="28">
        <v>550</v>
      </c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idden="1" x14ac:dyDescent="0.25">
      <c r="A98" s="28">
        <v>97</v>
      </c>
      <c r="B98" s="28">
        <v>4421</v>
      </c>
      <c r="C98" s="28" t="s">
        <v>1967</v>
      </c>
      <c r="D98" s="28" t="s">
        <v>2083</v>
      </c>
      <c r="E98" s="28" t="s">
        <v>2195</v>
      </c>
      <c r="F98" s="28" t="s">
        <v>2195</v>
      </c>
      <c r="G98" s="28" t="s">
        <v>279</v>
      </c>
      <c r="H98" s="28">
        <v>110</v>
      </c>
      <c r="I98" s="28">
        <v>4</v>
      </c>
      <c r="J98" s="11">
        <v>39482</v>
      </c>
      <c r="K98" s="28" t="s">
        <v>2224</v>
      </c>
      <c r="L98" s="28"/>
      <c r="M98" s="28">
        <v>104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idden="1" x14ac:dyDescent="0.25">
      <c r="A99" s="28">
        <v>98</v>
      </c>
      <c r="B99" s="28">
        <v>4421</v>
      </c>
      <c r="C99" s="28" t="s">
        <v>1968</v>
      </c>
      <c r="D99" s="28" t="s">
        <v>2084</v>
      </c>
      <c r="E99" s="28" t="s">
        <v>2196</v>
      </c>
      <c r="F99" s="28" t="s">
        <v>2196</v>
      </c>
      <c r="G99" s="28" t="s">
        <v>279</v>
      </c>
      <c r="H99" s="28">
        <v>110</v>
      </c>
      <c r="I99" s="28">
        <v>4</v>
      </c>
      <c r="J99" s="11">
        <v>39482</v>
      </c>
      <c r="K99" s="28" t="s">
        <v>2224</v>
      </c>
      <c r="L99" s="28"/>
      <c r="M99" s="28">
        <v>569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idden="1" x14ac:dyDescent="0.25">
      <c r="A100" s="28">
        <v>99</v>
      </c>
      <c r="B100" s="28">
        <v>4421</v>
      </c>
      <c r="C100" s="28" t="s">
        <v>1970</v>
      </c>
      <c r="D100" s="28" t="s">
        <v>1280</v>
      </c>
      <c r="E100" s="28" t="s">
        <v>2198</v>
      </c>
      <c r="F100" s="28" t="s">
        <v>2198</v>
      </c>
      <c r="G100" s="28" t="s">
        <v>279</v>
      </c>
      <c r="H100" s="28">
        <v>110</v>
      </c>
      <c r="I100" s="28">
        <v>4</v>
      </c>
      <c r="J100" s="11">
        <v>39482</v>
      </c>
      <c r="K100" s="28" t="s">
        <v>2224</v>
      </c>
      <c r="L100" s="28"/>
      <c r="M100" s="28">
        <v>648</v>
      </c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idden="1" x14ac:dyDescent="0.25">
      <c r="A101" s="28">
        <v>100</v>
      </c>
      <c r="B101" s="28">
        <v>4421</v>
      </c>
      <c r="C101" s="28" t="s">
        <v>1972</v>
      </c>
      <c r="D101" s="28" t="s">
        <v>2086</v>
      </c>
      <c r="E101" s="28" t="s">
        <v>521</v>
      </c>
      <c r="F101" s="28" t="s">
        <v>521</v>
      </c>
      <c r="G101" s="28" t="s">
        <v>279</v>
      </c>
      <c r="H101" s="28">
        <v>110</v>
      </c>
      <c r="I101" s="28">
        <v>5</v>
      </c>
      <c r="J101" s="11">
        <v>38353</v>
      </c>
      <c r="K101" s="28" t="s">
        <v>2224</v>
      </c>
      <c r="L101" s="28"/>
      <c r="M101" s="28">
        <v>9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idden="1" x14ac:dyDescent="0.25">
      <c r="A102" s="28">
        <v>101</v>
      </c>
      <c r="B102" s="28">
        <v>4421</v>
      </c>
      <c r="C102" s="28" t="s">
        <v>40</v>
      </c>
      <c r="D102" s="28" t="s">
        <v>296</v>
      </c>
      <c r="E102" s="28" t="s">
        <v>508</v>
      </c>
      <c r="F102" s="28" t="s">
        <v>508</v>
      </c>
      <c r="G102" s="28" t="s">
        <v>279</v>
      </c>
      <c r="H102" s="28">
        <v>110</v>
      </c>
      <c r="I102" s="28">
        <v>5</v>
      </c>
      <c r="J102" s="11">
        <v>39785</v>
      </c>
      <c r="K102" s="28" t="s">
        <v>2224</v>
      </c>
      <c r="L102" s="28"/>
      <c r="M102" s="28">
        <v>7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idden="1" x14ac:dyDescent="0.25">
      <c r="A103" s="28">
        <v>102</v>
      </c>
      <c r="B103" s="28">
        <v>4421</v>
      </c>
      <c r="C103" s="28" t="s">
        <v>1977</v>
      </c>
      <c r="D103" s="28" t="s">
        <v>2090</v>
      </c>
      <c r="E103" s="28" t="s">
        <v>2204</v>
      </c>
      <c r="F103" s="28" t="s">
        <v>2204</v>
      </c>
      <c r="G103" s="28" t="s">
        <v>279</v>
      </c>
      <c r="H103" s="28">
        <v>110</v>
      </c>
      <c r="I103" s="28">
        <v>6</v>
      </c>
      <c r="J103" s="11">
        <v>39522</v>
      </c>
      <c r="K103" s="28" t="s">
        <v>2224</v>
      </c>
      <c r="L103" s="28"/>
      <c r="M103" s="28">
        <v>596</v>
      </c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idden="1" x14ac:dyDescent="0.25">
      <c r="A104" s="28">
        <v>103</v>
      </c>
      <c r="B104" s="28">
        <v>4421</v>
      </c>
      <c r="C104" s="28" t="s">
        <v>1978</v>
      </c>
      <c r="D104" s="28" t="s">
        <v>2091</v>
      </c>
      <c r="E104" s="28" t="s">
        <v>2205</v>
      </c>
      <c r="F104" s="28" t="s">
        <v>2205</v>
      </c>
      <c r="G104" s="28" t="s">
        <v>279</v>
      </c>
      <c r="H104" s="28">
        <v>110</v>
      </c>
      <c r="I104" s="28">
        <v>6</v>
      </c>
      <c r="J104" s="11">
        <v>39522</v>
      </c>
      <c r="K104" s="28" t="s">
        <v>2224</v>
      </c>
      <c r="L104" s="28"/>
      <c r="M104" s="28">
        <v>712</v>
      </c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idden="1" x14ac:dyDescent="0.25">
      <c r="A105" s="28">
        <v>104</v>
      </c>
      <c r="B105" s="28">
        <v>4421</v>
      </c>
      <c r="C105" s="28" t="s">
        <v>1979</v>
      </c>
      <c r="D105" s="28" t="s">
        <v>1250</v>
      </c>
      <c r="E105" s="28" t="s">
        <v>2206</v>
      </c>
      <c r="F105" s="28" t="s">
        <v>2206</v>
      </c>
      <c r="G105" s="28" t="s">
        <v>279</v>
      </c>
      <c r="H105" s="28">
        <v>110</v>
      </c>
      <c r="I105" s="28">
        <v>6</v>
      </c>
      <c r="J105" s="11">
        <v>39522</v>
      </c>
      <c r="K105" s="28" t="s">
        <v>2224</v>
      </c>
      <c r="L105" s="28"/>
      <c r="M105" s="28">
        <v>2218</v>
      </c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idden="1" x14ac:dyDescent="0.25">
      <c r="A106" s="28">
        <v>105</v>
      </c>
      <c r="B106" s="28">
        <v>4421</v>
      </c>
      <c r="C106" s="28" t="s">
        <v>1029</v>
      </c>
      <c r="D106" s="28" t="s">
        <v>1332</v>
      </c>
      <c r="E106" s="28" t="s">
        <v>1637</v>
      </c>
      <c r="F106" s="28" t="s">
        <v>1637</v>
      </c>
      <c r="G106" s="28" t="s">
        <v>279</v>
      </c>
      <c r="H106" s="28">
        <v>110</v>
      </c>
      <c r="I106" s="28">
        <v>11</v>
      </c>
      <c r="J106" s="11">
        <v>39479</v>
      </c>
      <c r="K106" s="28" t="s">
        <v>2224</v>
      </c>
      <c r="L106" s="28"/>
      <c r="M106" s="28">
        <v>1</v>
      </c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idden="1" x14ac:dyDescent="0.25">
      <c r="A107" s="28">
        <v>106</v>
      </c>
      <c r="B107" s="28">
        <v>4421</v>
      </c>
      <c r="C107" s="28" t="s">
        <v>1987</v>
      </c>
      <c r="D107" s="28" t="s">
        <v>2094</v>
      </c>
      <c r="E107" s="28" t="s">
        <v>536</v>
      </c>
      <c r="F107" s="28" t="s">
        <v>536</v>
      </c>
      <c r="G107" s="28" t="s">
        <v>279</v>
      </c>
      <c r="H107" s="28">
        <v>110</v>
      </c>
      <c r="I107" s="28">
        <v>11</v>
      </c>
      <c r="J107" s="11">
        <v>36524</v>
      </c>
      <c r="K107" s="28" t="s">
        <v>2224</v>
      </c>
      <c r="L107" s="28"/>
      <c r="M107" s="28">
        <v>839</v>
      </c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idden="1" x14ac:dyDescent="0.25">
      <c r="A108" s="28">
        <v>107</v>
      </c>
      <c r="B108" s="28">
        <v>4421</v>
      </c>
      <c r="C108" s="28" t="s">
        <v>1988</v>
      </c>
      <c r="D108" s="28" t="s">
        <v>2095</v>
      </c>
      <c r="E108" s="28" t="s">
        <v>2211</v>
      </c>
      <c r="F108" s="28" t="s">
        <v>2211</v>
      </c>
      <c r="G108" s="28" t="s">
        <v>279</v>
      </c>
      <c r="H108" s="28">
        <v>110</v>
      </c>
      <c r="I108" s="28">
        <v>12</v>
      </c>
      <c r="J108" s="11">
        <v>39494</v>
      </c>
      <c r="K108" s="28" t="s">
        <v>2224</v>
      </c>
      <c r="L108" s="28"/>
      <c r="M108" s="28">
        <v>662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idden="1" x14ac:dyDescent="0.25">
      <c r="A109" s="28">
        <v>108</v>
      </c>
      <c r="B109" s="28">
        <v>4421</v>
      </c>
      <c r="C109" s="28" t="s">
        <v>1989</v>
      </c>
      <c r="D109" s="28" t="s">
        <v>2096</v>
      </c>
      <c r="E109" s="28" t="s">
        <v>2212</v>
      </c>
      <c r="F109" s="28" t="s">
        <v>2212</v>
      </c>
      <c r="G109" s="28" t="s">
        <v>279</v>
      </c>
      <c r="H109" s="28">
        <v>110</v>
      </c>
      <c r="I109" s="28">
        <v>12</v>
      </c>
      <c r="J109" s="11">
        <v>38353</v>
      </c>
      <c r="K109" s="28" t="s">
        <v>2224</v>
      </c>
      <c r="L109" s="28"/>
      <c r="M109" s="28">
        <v>3119</v>
      </c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idden="1" x14ac:dyDescent="0.25">
      <c r="A110" s="28">
        <v>109</v>
      </c>
      <c r="B110" s="28">
        <v>4421</v>
      </c>
      <c r="C110" s="28" t="s">
        <v>58</v>
      </c>
      <c r="D110" s="28" t="s">
        <v>310</v>
      </c>
      <c r="E110" s="28" t="s">
        <v>516</v>
      </c>
      <c r="F110" s="28" t="s">
        <v>516</v>
      </c>
      <c r="G110" s="28" t="s">
        <v>279</v>
      </c>
      <c r="H110" s="28">
        <v>110</v>
      </c>
      <c r="I110" s="28">
        <v>13</v>
      </c>
      <c r="J110" s="11">
        <v>38353</v>
      </c>
      <c r="K110" s="28" t="s">
        <v>2224</v>
      </c>
      <c r="L110" s="28"/>
      <c r="M110" s="28">
        <v>15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idden="1" x14ac:dyDescent="0.25">
      <c r="A111" s="28">
        <v>110</v>
      </c>
      <c r="B111" s="28">
        <v>4421</v>
      </c>
      <c r="C111" s="28" t="s">
        <v>1990</v>
      </c>
      <c r="D111" s="28" t="s">
        <v>296</v>
      </c>
      <c r="E111" s="28" t="s">
        <v>2213</v>
      </c>
      <c r="F111" s="28" t="s">
        <v>2213</v>
      </c>
      <c r="G111" s="28" t="s">
        <v>279</v>
      </c>
      <c r="H111" s="28">
        <v>110</v>
      </c>
      <c r="I111" s="28">
        <v>13</v>
      </c>
      <c r="J111" s="11">
        <v>38353</v>
      </c>
      <c r="K111" s="28" t="s">
        <v>2224</v>
      </c>
      <c r="L111" s="28"/>
      <c r="M111" s="28">
        <v>893</v>
      </c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idden="1" x14ac:dyDescent="0.25">
      <c r="A112" s="28">
        <v>111</v>
      </c>
      <c r="B112" s="28">
        <v>4421</v>
      </c>
      <c r="C112" s="28" t="s">
        <v>1991</v>
      </c>
      <c r="D112" s="28" t="s">
        <v>1323</v>
      </c>
      <c r="E112" s="28" t="s">
        <v>2214</v>
      </c>
      <c r="F112" s="28" t="s">
        <v>2214</v>
      </c>
      <c r="G112" s="28" t="s">
        <v>279</v>
      </c>
      <c r="H112" s="28">
        <v>110</v>
      </c>
      <c r="I112" s="28">
        <v>13</v>
      </c>
      <c r="J112" s="11">
        <v>38353</v>
      </c>
      <c r="K112" s="28" t="s">
        <v>2224</v>
      </c>
      <c r="L112" s="28"/>
      <c r="M112" s="28">
        <v>1721</v>
      </c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idden="1" x14ac:dyDescent="0.25">
      <c r="A113" s="28">
        <v>112</v>
      </c>
      <c r="B113" s="28">
        <v>4421</v>
      </c>
      <c r="C113" s="28" t="s">
        <v>1992</v>
      </c>
      <c r="D113" s="28" t="s">
        <v>2097</v>
      </c>
      <c r="E113" s="28" t="s">
        <v>2215</v>
      </c>
      <c r="F113" s="28" t="s">
        <v>2215</v>
      </c>
      <c r="G113" s="28" t="s">
        <v>279</v>
      </c>
      <c r="H113" s="28">
        <v>110</v>
      </c>
      <c r="I113" s="28">
        <v>13</v>
      </c>
      <c r="J113" s="11">
        <v>39492</v>
      </c>
      <c r="K113" s="28" t="s">
        <v>2224</v>
      </c>
      <c r="L113" s="28"/>
      <c r="M113" s="28">
        <v>2553</v>
      </c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idden="1" x14ac:dyDescent="0.25">
      <c r="A114" s="28">
        <v>113</v>
      </c>
      <c r="B114" s="28">
        <v>4421</v>
      </c>
      <c r="C114" s="28" t="s">
        <v>1993</v>
      </c>
      <c r="D114" s="28" t="s">
        <v>1323</v>
      </c>
      <c r="E114" s="28" t="s">
        <v>1640</v>
      </c>
      <c r="F114" s="28" t="s">
        <v>1640</v>
      </c>
      <c r="G114" s="28" t="s">
        <v>279</v>
      </c>
      <c r="H114" s="28">
        <v>110</v>
      </c>
      <c r="I114" s="28">
        <v>13</v>
      </c>
      <c r="J114" s="11">
        <v>39494</v>
      </c>
      <c r="K114" s="28" t="s">
        <v>2224</v>
      </c>
      <c r="L114" s="28"/>
      <c r="M114" s="28">
        <v>604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idden="1" x14ac:dyDescent="0.25">
      <c r="A115" s="28">
        <v>114</v>
      </c>
      <c r="B115" s="28">
        <v>4421</v>
      </c>
      <c r="C115" s="28" t="s">
        <v>1994</v>
      </c>
      <c r="D115" s="28" t="s">
        <v>2098</v>
      </c>
      <c r="E115" s="28" t="s">
        <v>2216</v>
      </c>
      <c r="F115" s="28" t="s">
        <v>2216</v>
      </c>
      <c r="G115" s="28" t="s">
        <v>279</v>
      </c>
      <c r="H115" s="28">
        <v>110</v>
      </c>
      <c r="I115" s="28">
        <v>2</v>
      </c>
      <c r="J115" s="11">
        <v>39840</v>
      </c>
      <c r="K115" s="28" t="s">
        <v>2224</v>
      </c>
      <c r="L115" s="28"/>
      <c r="M115" s="28">
        <v>99</v>
      </c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idden="1" x14ac:dyDescent="0.25">
      <c r="A116" s="28">
        <v>115</v>
      </c>
      <c r="B116" s="28">
        <v>4421</v>
      </c>
      <c r="C116" s="28" t="s">
        <v>1995</v>
      </c>
      <c r="D116" s="28" t="s">
        <v>2099</v>
      </c>
      <c r="E116" s="28" t="s">
        <v>2217</v>
      </c>
      <c r="F116" s="28" t="s">
        <v>2217</v>
      </c>
      <c r="G116" s="28" t="s">
        <v>279</v>
      </c>
      <c r="H116" s="28">
        <v>110</v>
      </c>
      <c r="I116" s="28">
        <v>2</v>
      </c>
      <c r="J116" s="11">
        <v>39840</v>
      </c>
      <c r="K116" s="28" t="s">
        <v>2224</v>
      </c>
      <c r="L116" s="28"/>
      <c r="M116" s="28">
        <v>462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idden="1" x14ac:dyDescent="0.25">
      <c r="A117" s="28">
        <v>116</v>
      </c>
      <c r="B117" s="28">
        <v>4421</v>
      </c>
      <c r="C117" s="28" t="s">
        <v>1996</v>
      </c>
      <c r="D117" s="28" t="s">
        <v>2100</v>
      </c>
      <c r="E117" s="28" t="s">
        <v>2218</v>
      </c>
      <c r="F117" s="28" t="s">
        <v>2218</v>
      </c>
      <c r="G117" s="28" t="s">
        <v>279</v>
      </c>
      <c r="H117" s="28">
        <v>110</v>
      </c>
      <c r="I117" s="28">
        <v>2</v>
      </c>
      <c r="J117" s="11">
        <v>39840</v>
      </c>
      <c r="K117" s="28" t="s">
        <v>2224</v>
      </c>
      <c r="L117" s="28"/>
      <c r="M117" s="28">
        <v>435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idden="1" x14ac:dyDescent="0.25">
      <c r="A118" s="28">
        <v>117</v>
      </c>
      <c r="B118" s="28">
        <v>4421</v>
      </c>
      <c r="C118" s="28" t="s">
        <v>1997</v>
      </c>
      <c r="D118" s="28" t="s">
        <v>2101</v>
      </c>
      <c r="E118" s="28" t="s">
        <v>2219</v>
      </c>
      <c r="F118" s="28" t="s">
        <v>2219</v>
      </c>
      <c r="G118" s="28" t="s">
        <v>279</v>
      </c>
      <c r="H118" s="28">
        <v>110</v>
      </c>
      <c r="I118" s="28">
        <v>2</v>
      </c>
      <c r="J118" s="11">
        <v>39947</v>
      </c>
      <c r="K118" s="28" t="s">
        <v>2224</v>
      </c>
      <c r="L118" s="28"/>
      <c r="M118" s="28">
        <v>6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idden="1" x14ac:dyDescent="0.25">
      <c r="A119" s="28">
        <v>118</v>
      </c>
      <c r="B119" s="28">
        <v>4422</v>
      </c>
      <c r="C119" s="28" t="s">
        <v>1999</v>
      </c>
      <c r="D119" s="28" t="s">
        <v>2103</v>
      </c>
      <c r="E119" s="28" t="s">
        <v>2221</v>
      </c>
      <c r="F119" s="28" t="s">
        <v>2221</v>
      </c>
      <c r="G119" s="28" t="s">
        <v>279</v>
      </c>
      <c r="H119" s="28">
        <v>114</v>
      </c>
      <c r="I119" s="28">
        <v>2</v>
      </c>
      <c r="J119" s="11">
        <v>38353</v>
      </c>
      <c r="K119" s="28" t="s">
        <v>2224</v>
      </c>
      <c r="L119" s="28"/>
      <c r="M119" s="28">
        <v>70</v>
      </c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idden="1" x14ac:dyDescent="0.25">
      <c r="A120" s="28">
        <v>119</v>
      </c>
      <c r="B120" s="28">
        <v>4422</v>
      </c>
      <c r="C120" s="28" t="s">
        <v>2004</v>
      </c>
      <c r="D120" s="28" t="s">
        <v>2107</v>
      </c>
      <c r="E120" s="28" t="s">
        <v>2223</v>
      </c>
      <c r="F120" s="28" t="s">
        <v>2223</v>
      </c>
      <c r="G120" s="28" t="s">
        <v>279</v>
      </c>
      <c r="H120" s="28">
        <v>114</v>
      </c>
      <c r="I120" s="28">
        <v>9</v>
      </c>
      <c r="J120" s="11">
        <v>38837</v>
      </c>
      <c r="K120" s="28" t="s">
        <v>2224</v>
      </c>
      <c r="L120" s="28"/>
      <c r="M120" s="28">
        <v>19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idden="1" x14ac:dyDescent="0.25">
      <c r="A121" s="28">
        <v>120</v>
      </c>
      <c r="B121" s="28">
        <v>4422</v>
      </c>
      <c r="C121" s="28" t="s">
        <v>1033</v>
      </c>
      <c r="D121" s="28" t="s">
        <v>1335</v>
      </c>
      <c r="E121" s="28" t="s">
        <v>1641</v>
      </c>
      <c r="F121" s="28" t="s">
        <v>1641</v>
      </c>
      <c r="G121" s="28" t="s">
        <v>279</v>
      </c>
      <c r="H121" s="28">
        <v>114</v>
      </c>
      <c r="I121" s="28">
        <v>9</v>
      </c>
      <c r="J121" s="11">
        <v>39645</v>
      </c>
      <c r="K121" s="28" t="s">
        <v>2224</v>
      </c>
      <c r="L121" s="28"/>
      <c r="M121" s="28">
        <v>102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x14ac:dyDescent="0.25">
      <c r="A122" s="28">
        <v>1</v>
      </c>
      <c r="B122" s="28">
        <v>4421</v>
      </c>
      <c r="C122" s="30">
        <v>480</v>
      </c>
      <c r="D122" s="28" t="s">
        <v>1821</v>
      </c>
      <c r="E122" s="28" t="s">
        <v>613</v>
      </c>
      <c r="F122" s="28" t="s">
        <v>613</v>
      </c>
      <c r="G122" s="28" t="s">
        <v>280</v>
      </c>
      <c r="H122" s="28">
        <v>101</v>
      </c>
      <c r="I122" s="28">
        <v>12</v>
      </c>
      <c r="J122" s="11">
        <v>26149</v>
      </c>
      <c r="K122" s="28" t="s">
        <v>2224</v>
      </c>
      <c r="L122" s="28">
        <v>40</v>
      </c>
      <c r="M122" s="28">
        <v>1815</v>
      </c>
      <c r="N122" s="28"/>
      <c r="O122" s="28"/>
      <c r="P122" s="30" t="s">
        <v>2249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x14ac:dyDescent="0.25">
      <c r="A123" s="28">
        <v>2</v>
      </c>
      <c r="B123" s="28">
        <v>4421</v>
      </c>
      <c r="C123" s="28">
        <v>780</v>
      </c>
      <c r="D123" s="28" t="s">
        <v>1825</v>
      </c>
      <c r="E123" s="28" t="s">
        <v>613</v>
      </c>
      <c r="F123" s="28" t="s">
        <v>613</v>
      </c>
      <c r="G123" s="28" t="s">
        <v>280</v>
      </c>
      <c r="H123" s="28">
        <v>101</v>
      </c>
      <c r="I123" s="28">
        <v>12</v>
      </c>
      <c r="J123" s="11">
        <v>30653</v>
      </c>
      <c r="K123" s="28" t="s">
        <v>2224</v>
      </c>
      <c r="L123" s="28">
        <v>150</v>
      </c>
      <c r="M123" s="28">
        <v>4342</v>
      </c>
      <c r="N123" s="28"/>
      <c r="O123" s="28"/>
      <c r="P123" s="28">
        <v>0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x14ac:dyDescent="0.25">
      <c r="A124" s="28">
        <v>3</v>
      </c>
      <c r="B124" s="28">
        <v>4421</v>
      </c>
      <c r="C124" s="30">
        <v>815</v>
      </c>
      <c r="D124" s="28" t="s">
        <v>1831</v>
      </c>
      <c r="E124" s="28" t="s">
        <v>613</v>
      </c>
      <c r="F124" s="28" t="s">
        <v>613</v>
      </c>
      <c r="G124" s="28" t="s">
        <v>280</v>
      </c>
      <c r="H124" s="28">
        <v>101</v>
      </c>
      <c r="I124" s="28">
        <v>15</v>
      </c>
      <c r="J124" s="11">
        <v>30789</v>
      </c>
      <c r="K124" s="28" t="s">
        <v>2224</v>
      </c>
      <c r="L124" s="28">
        <v>180</v>
      </c>
      <c r="M124" s="28">
        <v>823</v>
      </c>
      <c r="N124" s="28"/>
      <c r="O124" s="28"/>
      <c r="P124" s="28" t="s">
        <v>2250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s="6" customFormat="1" x14ac:dyDescent="0.25">
      <c r="A125" s="28">
        <v>4</v>
      </c>
      <c r="B125" s="30">
        <v>4421</v>
      </c>
      <c r="C125" s="30">
        <v>1000</v>
      </c>
      <c r="D125" s="30" t="s">
        <v>328</v>
      </c>
      <c r="E125" s="30" t="s">
        <v>624</v>
      </c>
      <c r="F125" s="30" t="s">
        <v>624</v>
      </c>
      <c r="G125" s="30" t="s">
        <v>280</v>
      </c>
      <c r="H125" s="30">
        <v>101</v>
      </c>
      <c r="I125" s="30">
        <v>12</v>
      </c>
      <c r="J125" s="31">
        <v>31789</v>
      </c>
      <c r="K125" s="30" t="s">
        <v>2224</v>
      </c>
      <c r="L125" s="30">
        <v>100</v>
      </c>
      <c r="M125" s="30">
        <v>2634</v>
      </c>
      <c r="N125" s="30"/>
      <c r="O125" s="30"/>
      <c r="P125" s="30" t="s">
        <v>2249</v>
      </c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x14ac:dyDescent="0.25">
      <c r="A126" s="28">
        <v>5</v>
      </c>
      <c r="B126" s="28">
        <v>4421</v>
      </c>
      <c r="C126" s="30">
        <v>1078</v>
      </c>
      <c r="D126" s="28" t="s">
        <v>1817</v>
      </c>
      <c r="E126" s="28" t="s">
        <v>613</v>
      </c>
      <c r="F126" s="28" t="s">
        <v>613</v>
      </c>
      <c r="G126" s="28" t="s">
        <v>280</v>
      </c>
      <c r="H126" s="28">
        <v>101</v>
      </c>
      <c r="I126" s="28">
        <v>5</v>
      </c>
      <c r="J126" s="11">
        <v>38353</v>
      </c>
      <c r="K126" s="28" t="s">
        <v>2224</v>
      </c>
      <c r="L126" s="28">
        <v>100</v>
      </c>
      <c r="M126" s="28">
        <v>1608</v>
      </c>
      <c r="N126" s="28"/>
      <c r="O126" s="28"/>
      <c r="P126" s="28" t="s">
        <v>2265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x14ac:dyDescent="0.25">
      <c r="A127" s="28">
        <v>6</v>
      </c>
      <c r="B127" s="28">
        <v>4421</v>
      </c>
      <c r="C127" s="30">
        <v>1262</v>
      </c>
      <c r="D127" s="28" t="s">
        <v>1340</v>
      </c>
      <c r="E127" s="28" t="s">
        <v>613</v>
      </c>
      <c r="F127" s="28" t="s">
        <v>698</v>
      </c>
      <c r="G127" s="28" t="s">
        <v>280</v>
      </c>
      <c r="H127" s="28">
        <v>101</v>
      </c>
      <c r="I127" s="28">
        <v>10</v>
      </c>
      <c r="J127" s="11">
        <v>35212</v>
      </c>
      <c r="K127" s="28" t="s">
        <v>2224</v>
      </c>
      <c r="L127" s="28">
        <v>30</v>
      </c>
      <c r="M127" s="28">
        <v>1042</v>
      </c>
      <c r="N127" s="28"/>
      <c r="O127" s="28"/>
      <c r="P127" s="28" t="s">
        <v>2260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x14ac:dyDescent="0.25">
      <c r="A128" s="28">
        <v>7</v>
      </c>
      <c r="B128" s="28">
        <v>4421</v>
      </c>
      <c r="C128" s="28">
        <v>1464</v>
      </c>
      <c r="D128" s="28" t="s">
        <v>1816</v>
      </c>
      <c r="E128" s="28" t="s">
        <v>613</v>
      </c>
      <c r="F128" s="28" t="s">
        <v>613</v>
      </c>
      <c r="G128" s="28" t="s">
        <v>280</v>
      </c>
      <c r="H128" s="28">
        <v>101</v>
      </c>
      <c r="I128" s="28">
        <v>4</v>
      </c>
      <c r="J128" s="11">
        <v>33772</v>
      </c>
      <c r="K128" s="28" t="s">
        <v>2224</v>
      </c>
      <c r="L128" s="28">
        <v>40</v>
      </c>
      <c r="M128" s="28">
        <v>1188</v>
      </c>
      <c r="N128" s="28"/>
      <c r="O128" s="28"/>
      <c r="P128" s="28">
        <v>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28">
        <v>8</v>
      </c>
      <c r="B129" s="28">
        <v>4421</v>
      </c>
      <c r="C129" s="30">
        <v>1729</v>
      </c>
      <c r="D129" s="28" t="s">
        <v>292</v>
      </c>
      <c r="E129" s="28" t="s">
        <v>613</v>
      </c>
      <c r="F129" s="28" t="s">
        <v>613</v>
      </c>
      <c r="G129" s="28" t="s">
        <v>280</v>
      </c>
      <c r="H129" s="28">
        <v>101</v>
      </c>
      <c r="I129" s="28">
        <v>15</v>
      </c>
      <c r="J129" s="11">
        <v>38353</v>
      </c>
      <c r="K129" s="28" t="s">
        <v>2224</v>
      </c>
      <c r="L129" s="28">
        <v>100</v>
      </c>
      <c r="M129" s="28">
        <v>1621</v>
      </c>
      <c r="N129" s="28"/>
      <c r="O129" s="28"/>
      <c r="P129" s="28" t="s">
        <v>2272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x14ac:dyDescent="0.25">
      <c r="A130" s="28">
        <v>9</v>
      </c>
      <c r="B130" s="28">
        <v>4421</v>
      </c>
      <c r="C130" s="30">
        <v>1790</v>
      </c>
      <c r="D130" s="28" t="s">
        <v>1366</v>
      </c>
      <c r="E130" s="28" t="s">
        <v>2161</v>
      </c>
      <c r="F130" s="28" t="s">
        <v>2161</v>
      </c>
      <c r="G130" s="28" t="s">
        <v>280</v>
      </c>
      <c r="H130" s="28">
        <v>105</v>
      </c>
      <c r="I130" s="28">
        <v>3</v>
      </c>
      <c r="J130" s="11">
        <v>35436</v>
      </c>
      <c r="K130" s="28" t="s">
        <v>2224</v>
      </c>
      <c r="L130" s="28">
        <v>390</v>
      </c>
      <c r="M130" s="28">
        <v>646</v>
      </c>
      <c r="N130" s="28"/>
      <c r="O130" s="28"/>
      <c r="P130" s="28" t="s">
        <v>2273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x14ac:dyDescent="0.25">
      <c r="A131" s="28">
        <v>10</v>
      </c>
      <c r="B131" s="28">
        <v>4421</v>
      </c>
      <c r="C131" s="28">
        <v>1863</v>
      </c>
      <c r="D131" s="28" t="s">
        <v>1279</v>
      </c>
      <c r="E131" s="28" t="s">
        <v>1561</v>
      </c>
      <c r="F131" s="28" t="s">
        <v>1561</v>
      </c>
      <c r="G131" s="28" t="s">
        <v>280</v>
      </c>
      <c r="H131" s="28">
        <v>105</v>
      </c>
      <c r="I131" s="28">
        <v>2</v>
      </c>
      <c r="J131" s="11">
        <v>35802</v>
      </c>
      <c r="K131" s="28" t="s">
        <v>2224</v>
      </c>
      <c r="L131" s="28">
        <v>395</v>
      </c>
      <c r="M131" s="28">
        <v>17</v>
      </c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x14ac:dyDescent="0.25">
      <c r="A132" s="28">
        <v>11</v>
      </c>
      <c r="B132" s="28">
        <v>4421</v>
      </c>
      <c r="C132" s="28">
        <v>2400</v>
      </c>
      <c r="D132" s="28" t="s">
        <v>1342</v>
      </c>
      <c r="E132" s="28" t="s">
        <v>1648</v>
      </c>
      <c r="F132" s="28" t="s">
        <v>698</v>
      </c>
      <c r="G132" s="28" t="s">
        <v>280</v>
      </c>
      <c r="H132" s="28">
        <v>101</v>
      </c>
      <c r="I132" s="28">
        <v>15</v>
      </c>
      <c r="J132" s="11">
        <v>36508</v>
      </c>
      <c r="K132" s="28" t="s">
        <v>2224</v>
      </c>
      <c r="L132" s="28">
        <v>100</v>
      </c>
      <c r="M132" s="28">
        <v>2667</v>
      </c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x14ac:dyDescent="0.25">
      <c r="A133" s="28">
        <v>12</v>
      </c>
      <c r="B133" s="28">
        <v>4421</v>
      </c>
      <c r="C133" s="28">
        <v>2474</v>
      </c>
      <c r="D133" s="28" t="s">
        <v>1341</v>
      </c>
      <c r="E133" s="28" t="s">
        <v>1647</v>
      </c>
      <c r="F133" s="28" t="s">
        <v>1647</v>
      </c>
      <c r="G133" s="28" t="s">
        <v>280</v>
      </c>
      <c r="H133" s="28">
        <v>101</v>
      </c>
      <c r="I133" s="28">
        <v>10</v>
      </c>
      <c r="J133" s="11">
        <v>37496</v>
      </c>
      <c r="K133" s="28" t="s">
        <v>2224</v>
      </c>
      <c r="L133" s="28">
        <v>100</v>
      </c>
      <c r="M133" s="28">
        <v>522</v>
      </c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x14ac:dyDescent="0.25">
      <c r="A134" s="28">
        <v>13</v>
      </c>
      <c r="B134" s="28">
        <v>4421</v>
      </c>
      <c r="C134" s="30">
        <v>13133</v>
      </c>
      <c r="D134" s="28" t="s">
        <v>2060</v>
      </c>
      <c r="E134" s="28" t="s">
        <v>2173</v>
      </c>
      <c r="F134" s="28" t="s">
        <v>2173</v>
      </c>
      <c r="G134" s="28" t="s">
        <v>280</v>
      </c>
      <c r="H134" s="28">
        <v>107</v>
      </c>
      <c r="I134" s="28">
        <v>5</v>
      </c>
      <c r="J134" s="11">
        <v>38539</v>
      </c>
      <c r="K134" s="28" t="s">
        <v>2224</v>
      </c>
      <c r="L134" s="28">
        <v>810</v>
      </c>
      <c r="M134" s="28">
        <v>2631</v>
      </c>
      <c r="N134" s="28"/>
      <c r="O134" s="28"/>
      <c r="P134" s="28" t="s">
        <v>2278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x14ac:dyDescent="0.25">
      <c r="A135" s="28">
        <v>14</v>
      </c>
      <c r="B135" s="28">
        <v>4421</v>
      </c>
      <c r="C135" s="28" t="s">
        <v>1822</v>
      </c>
      <c r="D135" s="28" t="s">
        <v>1823</v>
      </c>
      <c r="E135" s="28" t="s">
        <v>1824</v>
      </c>
      <c r="F135" s="28" t="s">
        <v>698</v>
      </c>
      <c r="G135" s="28" t="s">
        <v>280</v>
      </c>
      <c r="H135" s="28">
        <v>101</v>
      </c>
      <c r="I135" s="28">
        <v>12</v>
      </c>
      <c r="J135" s="11">
        <v>34097</v>
      </c>
      <c r="K135" s="28" t="s">
        <v>2224</v>
      </c>
      <c r="L135" s="28">
        <v>1200</v>
      </c>
      <c r="M135" s="28">
        <v>978</v>
      </c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s="13" customFormat="1" x14ac:dyDescent="0.25">
      <c r="A136" s="51">
        <v>15</v>
      </c>
      <c r="B136" s="51">
        <v>4421</v>
      </c>
      <c r="C136" s="51" t="s">
        <v>1911</v>
      </c>
      <c r="D136" s="51" t="s">
        <v>2040</v>
      </c>
      <c r="E136" s="51" t="s">
        <v>2152</v>
      </c>
      <c r="F136" s="51" t="s">
        <v>2152</v>
      </c>
      <c r="G136" s="51" t="s">
        <v>280</v>
      </c>
      <c r="H136" s="51">
        <v>104</v>
      </c>
      <c r="I136" s="51">
        <v>3</v>
      </c>
      <c r="J136" s="54">
        <v>37677</v>
      </c>
      <c r="K136" s="51" t="s">
        <v>2224</v>
      </c>
      <c r="L136" s="51">
        <v>120</v>
      </c>
      <c r="M136" s="51">
        <v>705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x14ac:dyDescent="0.25">
      <c r="A137" s="28">
        <v>16</v>
      </c>
      <c r="B137" s="28">
        <v>4421</v>
      </c>
      <c r="C137" s="30" t="s">
        <v>1956</v>
      </c>
      <c r="D137" s="28" t="s">
        <v>434</v>
      </c>
      <c r="E137" s="28" t="s">
        <v>527</v>
      </c>
      <c r="F137" s="28" t="s">
        <v>527</v>
      </c>
      <c r="G137" s="28" t="s">
        <v>280</v>
      </c>
      <c r="H137" s="28">
        <v>109</v>
      </c>
      <c r="I137" s="28">
        <v>8</v>
      </c>
      <c r="J137" s="11">
        <v>25886</v>
      </c>
      <c r="K137" s="28" t="s">
        <v>2224</v>
      </c>
      <c r="L137" s="28">
        <v>90</v>
      </c>
      <c r="M137" s="28">
        <v>2512</v>
      </c>
      <c r="N137" s="28"/>
      <c r="O137" s="28"/>
      <c r="P137" s="28" t="s">
        <v>2258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s="13" customFormat="1" x14ac:dyDescent="0.25">
      <c r="A138" s="51">
        <v>17</v>
      </c>
      <c r="B138" s="51">
        <v>4421</v>
      </c>
      <c r="C138" s="52" t="s">
        <v>1957</v>
      </c>
      <c r="D138" s="51" t="s">
        <v>1256</v>
      </c>
      <c r="E138" s="51" t="s">
        <v>527</v>
      </c>
      <c r="F138" s="51" t="s">
        <v>527</v>
      </c>
      <c r="G138" s="51" t="s">
        <v>280</v>
      </c>
      <c r="H138" s="51">
        <v>109</v>
      </c>
      <c r="I138" s="51">
        <v>8</v>
      </c>
      <c r="J138" s="54">
        <v>27191</v>
      </c>
      <c r="K138" s="51" t="s">
        <v>2224</v>
      </c>
      <c r="L138" s="51">
        <v>90</v>
      </c>
      <c r="M138" s="51">
        <v>582</v>
      </c>
      <c r="N138" s="51"/>
      <c r="O138" s="51"/>
      <c r="P138" s="51" t="s">
        <v>2255</v>
      </c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x14ac:dyDescent="0.25">
      <c r="A139" s="28">
        <v>18</v>
      </c>
      <c r="B139" s="28">
        <v>4421</v>
      </c>
      <c r="C139" s="30" t="s">
        <v>1955</v>
      </c>
      <c r="D139" s="28" t="s">
        <v>2074</v>
      </c>
      <c r="E139" s="28" t="s">
        <v>527</v>
      </c>
      <c r="F139" s="28" t="s">
        <v>527</v>
      </c>
      <c r="G139" s="28" t="s">
        <v>280</v>
      </c>
      <c r="H139" s="28">
        <v>109</v>
      </c>
      <c r="I139" s="28">
        <v>8</v>
      </c>
      <c r="J139" s="11">
        <v>29648</v>
      </c>
      <c r="K139" s="28" t="s">
        <v>2224</v>
      </c>
      <c r="L139" s="28">
        <v>20</v>
      </c>
      <c r="M139" s="28">
        <v>2415</v>
      </c>
      <c r="N139" s="28"/>
      <c r="O139" s="28"/>
      <c r="P139" s="28" t="s">
        <v>2267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x14ac:dyDescent="0.25">
      <c r="A140" s="28">
        <v>19</v>
      </c>
      <c r="B140" s="28">
        <v>4421</v>
      </c>
      <c r="C140" s="28" t="s">
        <v>1923</v>
      </c>
      <c r="D140" s="28" t="s">
        <v>1256</v>
      </c>
      <c r="E140" s="28" t="s">
        <v>2160</v>
      </c>
      <c r="F140" s="28" t="s">
        <v>2160</v>
      </c>
      <c r="G140" s="28" t="s">
        <v>280</v>
      </c>
      <c r="H140" s="28">
        <v>104</v>
      </c>
      <c r="I140" s="28">
        <v>15</v>
      </c>
      <c r="J140" s="11">
        <v>30925</v>
      </c>
      <c r="K140" s="28" t="s">
        <v>2224</v>
      </c>
      <c r="L140" s="28">
        <v>35</v>
      </c>
      <c r="M140" s="28">
        <v>1726</v>
      </c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x14ac:dyDescent="0.25">
      <c r="A141" s="28">
        <v>20</v>
      </c>
      <c r="B141" s="28">
        <v>4421</v>
      </c>
      <c r="C141" s="28" t="s">
        <v>1986</v>
      </c>
      <c r="D141" s="28" t="s">
        <v>1438</v>
      </c>
      <c r="E141" s="28" t="s">
        <v>541</v>
      </c>
      <c r="F141" s="28" t="s">
        <v>541</v>
      </c>
      <c r="G141" s="28" t="s">
        <v>280</v>
      </c>
      <c r="H141" s="28">
        <v>110</v>
      </c>
      <c r="I141" s="28">
        <v>11</v>
      </c>
      <c r="J141" s="11">
        <v>34263</v>
      </c>
      <c r="K141" s="28" t="s">
        <v>2224</v>
      </c>
      <c r="L141" s="28">
        <v>95</v>
      </c>
      <c r="M141" s="28">
        <v>277</v>
      </c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s="13" customFormat="1" x14ac:dyDescent="0.25">
      <c r="A142" s="51">
        <v>21</v>
      </c>
      <c r="B142" s="51">
        <v>4421</v>
      </c>
      <c r="C142" s="52" t="s">
        <v>1937</v>
      </c>
      <c r="D142" s="51" t="s">
        <v>2061</v>
      </c>
      <c r="E142" s="51" t="s">
        <v>635</v>
      </c>
      <c r="F142" s="51" t="s">
        <v>635</v>
      </c>
      <c r="G142" s="51" t="s">
        <v>280</v>
      </c>
      <c r="H142" s="51">
        <v>107</v>
      </c>
      <c r="I142" s="51">
        <v>9</v>
      </c>
      <c r="J142" s="54">
        <v>31808</v>
      </c>
      <c r="K142" s="51" t="s">
        <v>2224</v>
      </c>
      <c r="L142" s="51">
        <v>65</v>
      </c>
      <c r="M142" s="51">
        <v>85</v>
      </c>
      <c r="N142" s="51"/>
      <c r="O142" s="51"/>
      <c r="P142" s="51" t="s">
        <v>2269</v>
      </c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s="13" customFormat="1" x14ac:dyDescent="0.25">
      <c r="A143" s="51">
        <v>22</v>
      </c>
      <c r="B143" s="51">
        <v>4421</v>
      </c>
      <c r="C143" s="52" t="s">
        <v>1924</v>
      </c>
      <c r="D143" s="51" t="s">
        <v>2049</v>
      </c>
      <c r="E143" s="51" t="s">
        <v>2162</v>
      </c>
      <c r="F143" s="51" t="s">
        <v>2162</v>
      </c>
      <c r="G143" s="51" t="s">
        <v>280</v>
      </c>
      <c r="H143" s="51">
        <v>105</v>
      </c>
      <c r="I143" s="51">
        <v>6</v>
      </c>
      <c r="J143" s="54">
        <v>40445</v>
      </c>
      <c r="K143" s="51" t="s">
        <v>2224</v>
      </c>
      <c r="L143" s="51">
        <v>130</v>
      </c>
      <c r="M143" s="51">
        <v>291</v>
      </c>
      <c r="N143" s="51"/>
      <c r="O143" s="51"/>
      <c r="P143" s="51" t="s">
        <v>2281</v>
      </c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x14ac:dyDescent="0.25">
      <c r="A144" s="28">
        <v>23</v>
      </c>
      <c r="B144" s="28">
        <v>4421</v>
      </c>
      <c r="C144" s="30" t="s">
        <v>1976</v>
      </c>
      <c r="D144" s="28" t="s">
        <v>300</v>
      </c>
      <c r="E144" s="28" t="s">
        <v>2203</v>
      </c>
      <c r="F144" s="28" t="s">
        <v>2203</v>
      </c>
      <c r="G144" s="28" t="s">
        <v>280</v>
      </c>
      <c r="H144" s="28">
        <v>110</v>
      </c>
      <c r="I144" s="28">
        <v>6</v>
      </c>
      <c r="J144" s="11">
        <v>34837</v>
      </c>
      <c r="K144" s="28" t="s">
        <v>2224</v>
      </c>
      <c r="L144" s="28">
        <v>90</v>
      </c>
      <c r="M144" s="28">
        <v>250</v>
      </c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x14ac:dyDescent="0.25">
      <c r="A145" s="28">
        <v>24</v>
      </c>
      <c r="B145" s="28">
        <v>4421</v>
      </c>
      <c r="C145" s="28" t="s">
        <v>1969</v>
      </c>
      <c r="D145" s="28" t="s">
        <v>296</v>
      </c>
      <c r="E145" s="28" t="s">
        <v>2197</v>
      </c>
      <c r="F145" s="28" t="s">
        <v>2197</v>
      </c>
      <c r="G145" s="28" t="s">
        <v>280</v>
      </c>
      <c r="H145" s="28">
        <v>110</v>
      </c>
      <c r="I145" s="28">
        <v>4</v>
      </c>
      <c r="J145" s="11">
        <v>36030</v>
      </c>
      <c r="K145" s="28" t="s">
        <v>2224</v>
      </c>
      <c r="L145" s="28">
        <v>100</v>
      </c>
      <c r="M145" s="28">
        <v>56</v>
      </c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x14ac:dyDescent="0.25">
      <c r="A146" s="28">
        <v>25</v>
      </c>
      <c r="B146" s="28">
        <v>4421</v>
      </c>
      <c r="C146" s="28" t="s">
        <v>1119</v>
      </c>
      <c r="D146" s="28" t="s">
        <v>1415</v>
      </c>
      <c r="E146" s="28" t="s">
        <v>1717</v>
      </c>
      <c r="F146" s="28" t="s">
        <v>1717</v>
      </c>
      <c r="G146" s="28" t="s">
        <v>280</v>
      </c>
      <c r="H146" s="28">
        <v>108</v>
      </c>
      <c r="I146" s="28">
        <v>9</v>
      </c>
      <c r="J146" s="11">
        <v>38551</v>
      </c>
      <c r="K146" s="28" t="s">
        <v>2224</v>
      </c>
      <c r="L146" s="28">
        <v>630</v>
      </c>
      <c r="M146" s="28">
        <v>1561</v>
      </c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s="13" customFormat="1" x14ac:dyDescent="0.25">
      <c r="A147" s="51">
        <v>26</v>
      </c>
      <c r="B147" s="51">
        <v>4421</v>
      </c>
      <c r="C147" s="52" t="s">
        <v>1122</v>
      </c>
      <c r="D147" s="51" t="s">
        <v>398</v>
      </c>
      <c r="E147" s="51" t="s">
        <v>647</v>
      </c>
      <c r="F147" s="51" t="s">
        <v>647</v>
      </c>
      <c r="G147" s="51" t="s">
        <v>280</v>
      </c>
      <c r="H147" s="51">
        <v>108</v>
      </c>
      <c r="I147" s="51">
        <v>11</v>
      </c>
      <c r="J147" s="54">
        <v>38353</v>
      </c>
      <c r="K147" s="51" t="s">
        <v>2224</v>
      </c>
      <c r="L147" s="51">
        <v>70</v>
      </c>
      <c r="M147" s="51">
        <v>1347</v>
      </c>
      <c r="N147" s="51"/>
      <c r="O147" s="51"/>
      <c r="P147" s="51" t="s">
        <v>2276</v>
      </c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s="13" customFormat="1" x14ac:dyDescent="0.25">
      <c r="A148" s="51">
        <v>27</v>
      </c>
      <c r="B148" s="51">
        <v>4421</v>
      </c>
      <c r="C148" s="52" t="s">
        <v>1120</v>
      </c>
      <c r="D148" s="51" t="s">
        <v>1416</v>
      </c>
      <c r="E148" s="51" t="s">
        <v>647</v>
      </c>
      <c r="F148" s="51" t="s">
        <v>647</v>
      </c>
      <c r="G148" s="51" t="s">
        <v>280</v>
      </c>
      <c r="H148" s="51">
        <v>108</v>
      </c>
      <c r="I148" s="51">
        <v>11</v>
      </c>
      <c r="J148" s="54">
        <v>33799</v>
      </c>
      <c r="K148" s="51" t="s">
        <v>2224</v>
      </c>
      <c r="L148" s="51">
        <v>70</v>
      </c>
      <c r="M148" s="51">
        <v>152</v>
      </c>
      <c r="N148" s="51"/>
      <c r="O148" s="51"/>
      <c r="P148" s="51" t="s">
        <v>2261</v>
      </c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s="13" customFormat="1" x14ac:dyDescent="0.25">
      <c r="A149" s="51">
        <v>28</v>
      </c>
      <c r="B149" s="51">
        <v>4421</v>
      </c>
      <c r="C149" s="52" t="s">
        <v>1121</v>
      </c>
      <c r="D149" s="51" t="s">
        <v>484</v>
      </c>
      <c r="E149" s="51" t="s">
        <v>647</v>
      </c>
      <c r="F149" s="51" t="s">
        <v>647</v>
      </c>
      <c r="G149" s="51" t="s">
        <v>280</v>
      </c>
      <c r="H149" s="51">
        <v>108</v>
      </c>
      <c r="I149" s="51">
        <v>11</v>
      </c>
      <c r="J149" s="54">
        <v>38353</v>
      </c>
      <c r="K149" s="51" t="s">
        <v>2224</v>
      </c>
      <c r="L149" s="51">
        <v>150</v>
      </c>
      <c r="M149" s="51">
        <v>1660</v>
      </c>
      <c r="N149" s="51"/>
      <c r="O149" s="51"/>
      <c r="P149" s="51" t="s">
        <v>2275</v>
      </c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x14ac:dyDescent="0.25">
      <c r="A150" s="28">
        <v>29</v>
      </c>
      <c r="B150" s="28">
        <v>4421</v>
      </c>
      <c r="C150" s="30" t="s">
        <v>1948</v>
      </c>
      <c r="D150" s="28" t="s">
        <v>2069</v>
      </c>
      <c r="E150" s="28" t="s">
        <v>1601</v>
      </c>
      <c r="F150" s="28" t="s">
        <v>1601</v>
      </c>
      <c r="G150" s="28" t="s">
        <v>280</v>
      </c>
      <c r="H150" s="28">
        <v>108</v>
      </c>
      <c r="I150" s="28">
        <v>9</v>
      </c>
      <c r="J150" s="11">
        <v>38353</v>
      </c>
      <c r="K150" s="28" t="s">
        <v>2224</v>
      </c>
      <c r="L150" s="28">
        <v>100</v>
      </c>
      <c r="M150" s="28">
        <v>108</v>
      </c>
      <c r="N150" s="28"/>
      <c r="O150" s="28"/>
      <c r="P150" s="28" t="s">
        <v>2253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x14ac:dyDescent="0.25">
      <c r="A151" s="28">
        <v>30</v>
      </c>
      <c r="B151" s="28">
        <v>4421</v>
      </c>
      <c r="C151" s="30" t="s">
        <v>1909</v>
      </c>
      <c r="D151" s="28" t="s">
        <v>2039</v>
      </c>
      <c r="E151" s="28" t="s">
        <v>2150</v>
      </c>
      <c r="F151" s="28" t="s">
        <v>2150</v>
      </c>
      <c r="G151" s="28" t="s">
        <v>280</v>
      </c>
      <c r="H151" s="28">
        <v>104</v>
      </c>
      <c r="I151" s="28">
        <v>3</v>
      </c>
      <c r="J151" s="11">
        <v>44712</v>
      </c>
      <c r="K151" s="28" t="s">
        <v>2224</v>
      </c>
      <c r="L151" s="28">
        <v>0</v>
      </c>
      <c r="M151" s="28">
        <v>823</v>
      </c>
      <c r="N151" s="28"/>
      <c r="O151" s="28"/>
      <c r="P151" s="28">
        <v>0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x14ac:dyDescent="0.25">
      <c r="A152" s="28">
        <v>31</v>
      </c>
      <c r="B152" s="28">
        <v>4421</v>
      </c>
      <c r="C152" s="30" t="s">
        <v>1958</v>
      </c>
      <c r="D152" s="28" t="s">
        <v>2075</v>
      </c>
      <c r="E152" s="28" t="s">
        <v>749</v>
      </c>
      <c r="F152" s="28" t="s">
        <v>749</v>
      </c>
      <c r="G152" s="28" t="s">
        <v>280</v>
      </c>
      <c r="H152" s="28">
        <v>109</v>
      </c>
      <c r="I152" s="28">
        <v>8</v>
      </c>
      <c r="J152" s="11">
        <v>44547</v>
      </c>
      <c r="K152" s="28" t="s">
        <v>2224</v>
      </c>
      <c r="L152" s="28">
        <v>0</v>
      </c>
      <c r="M152" s="28">
        <v>1858</v>
      </c>
      <c r="N152" s="28"/>
      <c r="O152" s="28"/>
      <c r="P152" s="28">
        <v>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x14ac:dyDescent="0.25">
      <c r="A153" s="28">
        <v>32</v>
      </c>
      <c r="B153" s="28">
        <v>4421</v>
      </c>
      <c r="C153" s="30" t="s">
        <v>1062</v>
      </c>
      <c r="D153" s="28" t="s">
        <v>1363</v>
      </c>
      <c r="E153" s="28" t="s">
        <v>1670</v>
      </c>
      <c r="F153" s="28" t="s">
        <v>1670</v>
      </c>
      <c r="G153" s="28" t="s">
        <v>280</v>
      </c>
      <c r="H153" s="28">
        <v>104</v>
      </c>
      <c r="I153" s="28">
        <v>5</v>
      </c>
      <c r="J153" s="11">
        <v>44712</v>
      </c>
      <c r="K153" s="28" t="s">
        <v>2224</v>
      </c>
      <c r="L153" s="28">
        <v>0</v>
      </c>
      <c r="M153" s="28">
        <v>815</v>
      </c>
      <c r="N153" s="28"/>
      <c r="O153" s="28"/>
      <c r="P153" s="28">
        <v>0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x14ac:dyDescent="0.25">
      <c r="A154" s="28">
        <v>33</v>
      </c>
      <c r="B154" s="28">
        <v>4421</v>
      </c>
      <c r="C154" s="30" t="s">
        <v>1914</v>
      </c>
      <c r="D154" s="28" t="s">
        <v>2043</v>
      </c>
      <c r="E154" s="28" t="s">
        <v>711</v>
      </c>
      <c r="F154" s="28" t="s">
        <v>711</v>
      </c>
      <c r="G154" s="28" t="s">
        <v>280</v>
      </c>
      <c r="H154" s="28">
        <v>104</v>
      </c>
      <c r="I154" s="28">
        <v>5</v>
      </c>
      <c r="J154" s="11">
        <v>44712</v>
      </c>
      <c r="K154" s="28" t="s">
        <v>2224</v>
      </c>
      <c r="L154" s="28">
        <v>0</v>
      </c>
      <c r="M154" s="28">
        <v>1302</v>
      </c>
      <c r="N154" s="28"/>
      <c r="O154" s="28"/>
      <c r="P154" s="28">
        <v>0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x14ac:dyDescent="0.25">
      <c r="A155" s="28">
        <v>34</v>
      </c>
      <c r="B155" s="28">
        <v>4421</v>
      </c>
      <c r="C155" s="30" t="s">
        <v>1910</v>
      </c>
      <c r="D155" s="28" t="s">
        <v>329</v>
      </c>
      <c r="E155" s="28" t="s">
        <v>2151</v>
      </c>
      <c r="F155" s="28" t="s">
        <v>2151</v>
      </c>
      <c r="G155" s="28" t="s">
        <v>280</v>
      </c>
      <c r="H155" s="28">
        <v>104</v>
      </c>
      <c r="I155" s="28">
        <v>3</v>
      </c>
      <c r="J155" s="11">
        <v>44712</v>
      </c>
      <c r="K155" s="28" t="s">
        <v>2224</v>
      </c>
      <c r="L155" s="28">
        <v>0</v>
      </c>
      <c r="M155" s="28">
        <v>186</v>
      </c>
      <c r="N155" s="28"/>
      <c r="O155" s="28"/>
      <c r="P155" s="28">
        <v>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x14ac:dyDescent="0.25">
      <c r="A156" s="28">
        <v>35</v>
      </c>
      <c r="B156" s="28">
        <v>4421</v>
      </c>
      <c r="C156" s="30" t="s">
        <v>1913</v>
      </c>
      <c r="D156" s="28" t="s">
        <v>2042</v>
      </c>
      <c r="E156" s="28" t="s">
        <v>2151</v>
      </c>
      <c r="F156" s="28" t="s">
        <v>2151</v>
      </c>
      <c r="G156" s="28" t="s">
        <v>280</v>
      </c>
      <c r="H156" s="28">
        <v>104</v>
      </c>
      <c r="I156" s="28">
        <v>3</v>
      </c>
      <c r="J156" s="11">
        <v>44712</v>
      </c>
      <c r="K156" s="28" t="s">
        <v>2224</v>
      </c>
      <c r="L156" s="28">
        <v>0</v>
      </c>
      <c r="M156" s="28">
        <v>814</v>
      </c>
      <c r="N156" s="28"/>
      <c r="O156" s="28"/>
      <c r="P156" s="28">
        <v>0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s="13" customFormat="1" x14ac:dyDescent="0.25">
      <c r="A157" s="51">
        <v>36</v>
      </c>
      <c r="B157" s="51">
        <v>4421</v>
      </c>
      <c r="C157" s="52" t="s">
        <v>1907</v>
      </c>
      <c r="D157" s="51" t="s">
        <v>2037</v>
      </c>
      <c r="E157" s="51" t="s">
        <v>2148</v>
      </c>
      <c r="F157" s="51" t="s">
        <v>2148</v>
      </c>
      <c r="G157" s="51" t="s">
        <v>280</v>
      </c>
      <c r="H157" s="51">
        <v>104</v>
      </c>
      <c r="I157" s="51">
        <v>2</v>
      </c>
      <c r="J157" s="54">
        <v>44712</v>
      </c>
      <c r="K157" s="51" t="s">
        <v>2224</v>
      </c>
      <c r="L157" s="51">
        <v>0</v>
      </c>
      <c r="M157" s="51">
        <v>805</v>
      </c>
      <c r="N157" s="51"/>
      <c r="O157" s="51"/>
      <c r="P157" s="51">
        <v>0</v>
      </c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x14ac:dyDescent="0.25">
      <c r="A158" s="28">
        <v>37</v>
      </c>
      <c r="B158" s="28">
        <v>4421</v>
      </c>
      <c r="C158" s="30" t="s">
        <v>1921</v>
      </c>
      <c r="D158" s="28" t="s">
        <v>1370</v>
      </c>
      <c r="E158" s="28" t="s">
        <v>2158</v>
      </c>
      <c r="F158" s="28" t="s">
        <v>2158</v>
      </c>
      <c r="G158" s="28" t="s">
        <v>280</v>
      </c>
      <c r="H158" s="28">
        <v>104</v>
      </c>
      <c r="I158" s="28">
        <v>11</v>
      </c>
      <c r="J158" s="11">
        <v>44671</v>
      </c>
      <c r="K158" s="28" t="s">
        <v>2224</v>
      </c>
      <c r="L158" s="28">
        <v>0</v>
      </c>
      <c r="M158" s="28">
        <v>470</v>
      </c>
      <c r="N158" s="28"/>
      <c r="O158" s="28"/>
      <c r="P158" s="28">
        <v>0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x14ac:dyDescent="0.25">
      <c r="A159" s="28">
        <v>38</v>
      </c>
      <c r="B159" s="28">
        <v>4421</v>
      </c>
      <c r="C159" s="30" t="s">
        <v>1940</v>
      </c>
      <c r="D159" s="28" t="s">
        <v>1230</v>
      </c>
      <c r="E159" s="28" t="s">
        <v>2177</v>
      </c>
      <c r="F159" s="28" t="s">
        <v>2177</v>
      </c>
      <c r="G159" s="28" t="s">
        <v>280</v>
      </c>
      <c r="H159" s="28">
        <v>108</v>
      </c>
      <c r="I159" s="28">
        <v>2</v>
      </c>
      <c r="J159" s="11">
        <v>44763</v>
      </c>
      <c r="K159" s="28" t="s">
        <v>2224</v>
      </c>
      <c r="L159" s="28">
        <v>500</v>
      </c>
      <c r="M159" s="28">
        <v>1054</v>
      </c>
      <c r="N159" s="28"/>
      <c r="O159" s="28"/>
      <c r="P159" s="28" t="s">
        <v>2612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s="56" customFormat="1" x14ac:dyDescent="0.25">
      <c r="A160" s="52">
        <v>39</v>
      </c>
      <c r="B160" s="52">
        <v>4421</v>
      </c>
      <c r="C160" s="52" t="s">
        <v>1108</v>
      </c>
      <c r="D160" s="52" t="s">
        <v>1406</v>
      </c>
      <c r="E160" s="52" t="s">
        <v>1711</v>
      </c>
      <c r="F160" s="52" t="s">
        <v>1711</v>
      </c>
      <c r="G160" s="52" t="s">
        <v>280</v>
      </c>
      <c r="H160" s="52">
        <v>107</v>
      </c>
      <c r="I160" s="52">
        <v>10</v>
      </c>
      <c r="J160" s="55">
        <v>42303</v>
      </c>
      <c r="K160" s="52" t="s">
        <v>2224</v>
      </c>
      <c r="L160" s="52">
        <v>150</v>
      </c>
      <c r="M160" s="52">
        <v>4193</v>
      </c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x14ac:dyDescent="0.25">
      <c r="A161" s="28">
        <v>40</v>
      </c>
      <c r="B161" s="28">
        <v>4421</v>
      </c>
      <c r="C161" s="30" t="s">
        <v>1938</v>
      </c>
      <c r="D161" s="28" t="s">
        <v>2062</v>
      </c>
      <c r="E161" s="28" t="s">
        <v>2175</v>
      </c>
      <c r="F161" s="28" t="s">
        <v>2175</v>
      </c>
      <c r="G161" s="28" t="s">
        <v>280</v>
      </c>
      <c r="H161" s="28">
        <v>107</v>
      </c>
      <c r="I161" s="28">
        <v>10</v>
      </c>
      <c r="J161" s="11">
        <v>42885</v>
      </c>
      <c r="K161" s="28" t="s">
        <v>2224</v>
      </c>
      <c r="L161" s="28">
        <v>170</v>
      </c>
      <c r="M161" s="28">
        <v>2904</v>
      </c>
      <c r="N161" s="28"/>
      <c r="O161" s="28"/>
      <c r="P161" s="28" t="s">
        <v>2619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x14ac:dyDescent="0.25">
      <c r="A162" s="28">
        <v>41</v>
      </c>
      <c r="B162" s="28">
        <v>4421</v>
      </c>
      <c r="C162" s="28" t="s">
        <v>1960</v>
      </c>
      <c r="D162" s="28" t="s">
        <v>2077</v>
      </c>
      <c r="E162" s="28" t="s">
        <v>520</v>
      </c>
      <c r="F162" s="28" t="s">
        <v>520</v>
      </c>
      <c r="G162" s="28" t="s">
        <v>280</v>
      </c>
      <c r="H162" s="28">
        <v>110</v>
      </c>
      <c r="I162" s="28">
        <v>2</v>
      </c>
      <c r="J162" s="11">
        <v>38353</v>
      </c>
      <c r="K162" s="28" t="s">
        <v>2224</v>
      </c>
      <c r="L162" s="28">
        <v>40</v>
      </c>
      <c r="M162" s="28">
        <v>333</v>
      </c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x14ac:dyDescent="0.25">
      <c r="A163" s="28">
        <v>42</v>
      </c>
      <c r="B163" s="28">
        <v>4421</v>
      </c>
      <c r="C163" s="28" t="s">
        <v>1962</v>
      </c>
      <c r="D163" s="28" t="s">
        <v>2079</v>
      </c>
      <c r="E163" s="28" t="s">
        <v>520</v>
      </c>
      <c r="F163" s="28" t="s">
        <v>520</v>
      </c>
      <c r="G163" s="28" t="s">
        <v>280</v>
      </c>
      <c r="H163" s="28">
        <v>110</v>
      </c>
      <c r="I163" s="28">
        <v>2</v>
      </c>
      <c r="J163" s="11">
        <v>38353</v>
      </c>
      <c r="K163" s="28" t="s">
        <v>2224</v>
      </c>
      <c r="L163" s="28">
        <v>60</v>
      </c>
      <c r="M163" s="28">
        <v>175</v>
      </c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s="13" customFormat="1" x14ac:dyDescent="0.25">
      <c r="A164" s="51">
        <v>43</v>
      </c>
      <c r="B164" s="51">
        <v>4421</v>
      </c>
      <c r="C164" s="52" t="s">
        <v>1945</v>
      </c>
      <c r="D164" s="51" t="s">
        <v>1382</v>
      </c>
      <c r="E164" s="51" t="s">
        <v>2181</v>
      </c>
      <c r="F164" s="51" t="s">
        <v>2181</v>
      </c>
      <c r="G164" s="51" t="s">
        <v>280</v>
      </c>
      <c r="H164" s="51">
        <v>108</v>
      </c>
      <c r="I164" s="51">
        <v>8</v>
      </c>
      <c r="J164" s="54">
        <v>43516</v>
      </c>
      <c r="K164" s="51" t="s">
        <v>2224</v>
      </c>
      <c r="L164" s="51">
        <v>0</v>
      </c>
      <c r="M164" s="51">
        <v>4233</v>
      </c>
      <c r="N164" s="51"/>
      <c r="O164" s="51"/>
      <c r="P164" s="51">
        <v>0</v>
      </c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x14ac:dyDescent="0.25">
      <c r="A165" s="28">
        <v>44</v>
      </c>
      <c r="B165" s="28">
        <v>4421</v>
      </c>
      <c r="C165" s="30" t="s">
        <v>1925</v>
      </c>
      <c r="D165" s="28" t="s">
        <v>2050</v>
      </c>
      <c r="E165" s="28" t="s">
        <v>2163</v>
      </c>
      <c r="F165" s="28" t="s">
        <v>2163</v>
      </c>
      <c r="G165" s="28" t="s">
        <v>280</v>
      </c>
      <c r="H165" s="28">
        <v>105</v>
      </c>
      <c r="I165" s="28">
        <v>6</v>
      </c>
      <c r="J165" s="11">
        <v>43601</v>
      </c>
      <c r="K165" s="28" t="s">
        <v>2224</v>
      </c>
      <c r="L165" s="28">
        <v>0</v>
      </c>
      <c r="M165" s="28">
        <v>1143</v>
      </c>
      <c r="N165" s="28"/>
      <c r="O165" s="28"/>
      <c r="P165" s="28">
        <v>0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x14ac:dyDescent="0.25">
      <c r="A166" s="28">
        <v>45</v>
      </c>
      <c r="B166" s="28">
        <v>4421</v>
      </c>
      <c r="C166" s="30" t="s">
        <v>1981</v>
      </c>
      <c r="D166" s="28" t="s">
        <v>463</v>
      </c>
      <c r="E166" s="28" t="s">
        <v>2208</v>
      </c>
      <c r="F166" s="28" t="s">
        <v>2208</v>
      </c>
      <c r="G166" s="28" t="s">
        <v>280</v>
      </c>
      <c r="H166" s="28">
        <v>110</v>
      </c>
      <c r="I166" s="28">
        <v>6</v>
      </c>
      <c r="J166" s="11">
        <v>44201</v>
      </c>
      <c r="K166" s="28" t="s">
        <v>2224</v>
      </c>
      <c r="L166" s="28">
        <v>0</v>
      </c>
      <c r="M166" s="28">
        <v>1080</v>
      </c>
      <c r="N166" s="28"/>
      <c r="O166" s="28"/>
      <c r="P166" s="28">
        <v>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s="13" customFormat="1" x14ac:dyDescent="0.25">
      <c r="A167" s="51">
        <v>46</v>
      </c>
      <c r="B167" s="51">
        <v>4421</v>
      </c>
      <c r="C167" s="52" t="s">
        <v>1980</v>
      </c>
      <c r="D167" s="51" t="s">
        <v>1405</v>
      </c>
      <c r="E167" s="51" t="s">
        <v>2207</v>
      </c>
      <c r="F167" s="51" t="s">
        <v>2207</v>
      </c>
      <c r="G167" s="51" t="s">
        <v>280</v>
      </c>
      <c r="H167" s="51">
        <v>110</v>
      </c>
      <c r="I167" s="51">
        <v>6</v>
      </c>
      <c r="J167" s="54">
        <v>44201</v>
      </c>
      <c r="K167" s="51" t="s">
        <v>2224</v>
      </c>
      <c r="L167" s="51">
        <v>0</v>
      </c>
      <c r="M167" s="51">
        <v>1131</v>
      </c>
      <c r="N167" s="51"/>
      <c r="O167" s="51"/>
      <c r="P167" s="51">
        <v>0</v>
      </c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x14ac:dyDescent="0.25">
      <c r="A168" s="28">
        <v>47</v>
      </c>
      <c r="B168" s="28">
        <v>4421</v>
      </c>
      <c r="C168" s="30" t="s">
        <v>1107</v>
      </c>
      <c r="D168" s="28" t="s">
        <v>1405</v>
      </c>
      <c r="E168" s="28" t="s">
        <v>1710</v>
      </c>
      <c r="F168" s="28" t="s">
        <v>1710</v>
      </c>
      <c r="G168" s="28" t="s">
        <v>280</v>
      </c>
      <c r="H168" s="28">
        <v>107</v>
      </c>
      <c r="I168" s="28">
        <v>10</v>
      </c>
      <c r="J168" s="11">
        <v>43729</v>
      </c>
      <c r="K168" s="28" t="s">
        <v>2224</v>
      </c>
      <c r="L168" s="28">
        <v>0</v>
      </c>
      <c r="M168" s="28">
        <v>4687</v>
      </c>
      <c r="N168" s="28"/>
      <c r="O168" s="28"/>
      <c r="P168" s="28">
        <v>0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x14ac:dyDescent="0.25">
      <c r="A169" s="28">
        <v>48</v>
      </c>
      <c r="B169" s="28">
        <v>4421</v>
      </c>
      <c r="C169" s="30" t="s">
        <v>1939</v>
      </c>
      <c r="D169" s="28" t="s">
        <v>2063</v>
      </c>
      <c r="E169" s="28" t="s">
        <v>2176</v>
      </c>
      <c r="F169" s="28" t="s">
        <v>2176</v>
      </c>
      <c r="G169" s="28" t="s">
        <v>280</v>
      </c>
      <c r="H169" s="28">
        <v>107</v>
      </c>
      <c r="I169" s="28">
        <v>10</v>
      </c>
      <c r="J169" s="29">
        <v>43729</v>
      </c>
      <c r="K169" s="28" t="s">
        <v>2224</v>
      </c>
      <c r="L169" s="28">
        <v>0</v>
      </c>
      <c r="M169" s="28">
        <v>4020</v>
      </c>
      <c r="N169" s="28"/>
      <c r="O169" s="28"/>
      <c r="P169" s="28">
        <v>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x14ac:dyDescent="0.25">
      <c r="A170" s="28">
        <v>49</v>
      </c>
      <c r="B170" s="28">
        <v>4421</v>
      </c>
      <c r="C170" s="30" t="s">
        <v>1963</v>
      </c>
      <c r="D170" s="28" t="s">
        <v>2080</v>
      </c>
      <c r="E170" s="28" t="s">
        <v>2191</v>
      </c>
      <c r="F170" s="28" t="s">
        <v>2191</v>
      </c>
      <c r="G170" s="28" t="s">
        <v>280</v>
      </c>
      <c r="H170" s="28">
        <v>110</v>
      </c>
      <c r="I170" s="28">
        <v>2</v>
      </c>
      <c r="J170" s="11">
        <v>43554</v>
      </c>
      <c r="K170" s="28" t="s">
        <v>2224</v>
      </c>
      <c r="L170" s="28">
        <v>0</v>
      </c>
      <c r="M170" s="28">
        <v>96</v>
      </c>
      <c r="N170" s="28"/>
      <c r="O170" s="28"/>
      <c r="P170" s="28">
        <v>0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s="56" customFormat="1" x14ac:dyDescent="0.25">
      <c r="A171" s="52">
        <v>50</v>
      </c>
      <c r="B171" s="52">
        <v>4422</v>
      </c>
      <c r="C171" s="52" t="s">
        <v>1150</v>
      </c>
      <c r="D171" s="52" t="s">
        <v>1433</v>
      </c>
      <c r="E171" s="52" t="s">
        <v>1737</v>
      </c>
      <c r="F171" s="52" t="s">
        <v>1737</v>
      </c>
      <c r="G171" s="52" t="s">
        <v>280</v>
      </c>
      <c r="H171" s="52">
        <v>109</v>
      </c>
      <c r="I171" s="52">
        <v>11</v>
      </c>
      <c r="J171" s="55">
        <v>43554</v>
      </c>
      <c r="K171" s="52" t="s">
        <v>2224</v>
      </c>
      <c r="L171" s="52">
        <v>0</v>
      </c>
      <c r="M171" s="52">
        <v>102</v>
      </c>
      <c r="N171" s="52"/>
      <c r="O171" s="52"/>
      <c r="P171" s="52">
        <v>0</v>
      </c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x14ac:dyDescent="0.25">
      <c r="A172" s="28">
        <v>51</v>
      </c>
      <c r="B172" s="28">
        <v>4422</v>
      </c>
      <c r="C172" s="30" t="s">
        <v>1039</v>
      </c>
      <c r="D172" s="28" t="s">
        <v>1279</v>
      </c>
      <c r="E172" s="28" t="s">
        <v>1651</v>
      </c>
      <c r="F172" s="28" t="s">
        <v>1856</v>
      </c>
      <c r="G172" s="28" t="s">
        <v>280</v>
      </c>
      <c r="H172" s="28">
        <v>102</v>
      </c>
      <c r="I172" s="28">
        <v>4</v>
      </c>
      <c r="J172" s="11">
        <v>43554</v>
      </c>
      <c r="K172" s="28" t="s">
        <v>2224</v>
      </c>
      <c r="L172" s="28">
        <v>0</v>
      </c>
      <c r="M172" s="28">
        <v>4083</v>
      </c>
      <c r="N172" s="28"/>
      <c r="O172" s="28"/>
      <c r="P172" s="28">
        <v>0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x14ac:dyDescent="0.25">
      <c r="A173" s="28">
        <v>52</v>
      </c>
      <c r="B173" s="28">
        <v>4422</v>
      </c>
      <c r="C173" s="30" t="s">
        <v>1950</v>
      </c>
      <c r="D173" s="28" t="s">
        <v>285</v>
      </c>
      <c r="E173" s="28" t="s">
        <v>2185</v>
      </c>
      <c r="F173" s="28" t="s">
        <v>2185</v>
      </c>
      <c r="G173" s="28" t="s">
        <v>280</v>
      </c>
      <c r="H173" s="28">
        <v>109</v>
      </c>
      <c r="I173" s="28">
        <v>2</v>
      </c>
      <c r="J173" s="11">
        <v>43516</v>
      </c>
      <c r="K173" s="28" t="s">
        <v>2224</v>
      </c>
      <c r="L173" s="28">
        <v>0</v>
      </c>
      <c r="M173" s="28">
        <v>1969</v>
      </c>
      <c r="N173" s="28"/>
      <c r="O173" s="28"/>
      <c r="P173" s="28">
        <v>0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x14ac:dyDescent="0.25">
      <c r="A174" s="28">
        <v>53</v>
      </c>
      <c r="B174" s="28">
        <v>4422</v>
      </c>
      <c r="C174" s="30" t="s">
        <v>1949</v>
      </c>
      <c r="D174" s="28" t="s">
        <v>2070</v>
      </c>
      <c r="E174" s="28" t="s">
        <v>2184</v>
      </c>
      <c r="F174" s="28" t="s">
        <v>2184</v>
      </c>
      <c r="G174" s="28" t="s">
        <v>280</v>
      </c>
      <c r="H174" s="28">
        <v>109</v>
      </c>
      <c r="I174" s="28">
        <v>2</v>
      </c>
      <c r="J174" s="11">
        <v>43516</v>
      </c>
      <c r="K174" s="28" t="s">
        <v>2224</v>
      </c>
      <c r="L174" s="28">
        <v>0</v>
      </c>
      <c r="M174" s="28">
        <v>1435</v>
      </c>
      <c r="N174" s="28"/>
      <c r="O174" s="28"/>
      <c r="P174" s="28">
        <v>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s="13" customFormat="1" x14ac:dyDescent="0.25">
      <c r="A175" s="51">
        <v>54</v>
      </c>
      <c r="B175" s="51">
        <v>4422</v>
      </c>
      <c r="C175" s="52" t="s">
        <v>1898</v>
      </c>
      <c r="D175" s="51" t="s">
        <v>2028</v>
      </c>
      <c r="E175" s="51" t="s">
        <v>2140</v>
      </c>
      <c r="F175" s="51" t="s">
        <v>2140</v>
      </c>
      <c r="G175" s="51" t="s">
        <v>280</v>
      </c>
      <c r="H175" s="51">
        <v>102</v>
      </c>
      <c r="I175" s="51">
        <v>11</v>
      </c>
      <c r="J175" s="54">
        <v>43540</v>
      </c>
      <c r="K175" s="51" t="s">
        <v>2224</v>
      </c>
      <c r="L175" s="51">
        <v>0</v>
      </c>
      <c r="M175" s="51">
        <v>2030</v>
      </c>
      <c r="N175" s="51"/>
      <c r="O175" s="51"/>
      <c r="P175" s="51">
        <v>0</v>
      </c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x14ac:dyDescent="0.25">
      <c r="A176" s="28">
        <v>55</v>
      </c>
      <c r="B176" s="28">
        <v>4422</v>
      </c>
      <c r="C176" s="30" t="s">
        <v>1054</v>
      </c>
      <c r="D176" s="28" t="s">
        <v>1357</v>
      </c>
      <c r="E176" s="28" t="s">
        <v>1664</v>
      </c>
      <c r="F176" s="28" t="s">
        <v>1664</v>
      </c>
      <c r="G176" s="28" t="s">
        <v>280</v>
      </c>
      <c r="H176" s="28">
        <v>102</v>
      </c>
      <c r="I176" s="28">
        <v>12</v>
      </c>
      <c r="J176" s="29">
        <v>43540</v>
      </c>
      <c r="K176" s="28" t="s">
        <v>2224</v>
      </c>
      <c r="L176" s="28">
        <v>0</v>
      </c>
      <c r="M176" s="28">
        <v>3369</v>
      </c>
      <c r="N176" s="28"/>
      <c r="O176" s="28"/>
      <c r="P176" s="28">
        <v>0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s="13" customFormat="1" x14ac:dyDescent="0.25">
      <c r="A177" s="51">
        <v>56</v>
      </c>
      <c r="B177" s="51">
        <v>4422</v>
      </c>
      <c r="C177" s="52" t="s">
        <v>1047</v>
      </c>
      <c r="D177" s="51" t="s">
        <v>1350</v>
      </c>
      <c r="E177" s="51" t="s">
        <v>1658</v>
      </c>
      <c r="F177" s="51" t="s">
        <v>704</v>
      </c>
      <c r="G177" s="51" t="s">
        <v>280</v>
      </c>
      <c r="H177" s="51">
        <v>102</v>
      </c>
      <c r="I177" s="51">
        <v>6</v>
      </c>
      <c r="J177" s="54">
        <v>43554</v>
      </c>
      <c r="K177" s="51" t="s">
        <v>2224</v>
      </c>
      <c r="L177" s="51">
        <v>0</v>
      </c>
      <c r="M177" s="51">
        <v>154</v>
      </c>
      <c r="N177" s="51"/>
      <c r="O177" s="51"/>
      <c r="P177" s="51">
        <v>0</v>
      </c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x14ac:dyDescent="0.25">
      <c r="A178" s="28">
        <v>57</v>
      </c>
      <c r="B178" s="28">
        <v>4422</v>
      </c>
      <c r="C178" s="30" t="s">
        <v>1048</v>
      </c>
      <c r="D178" s="28" t="s">
        <v>1351</v>
      </c>
      <c r="E178" s="28" t="s">
        <v>1659</v>
      </c>
      <c r="F178" s="28" t="s">
        <v>704</v>
      </c>
      <c r="G178" s="28" t="s">
        <v>280</v>
      </c>
      <c r="H178" s="28">
        <v>102</v>
      </c>
      <c r="I178" s="28">
        <v>6</v>
      </c>
      <c r="J178" s="11">
        <v>43554</v>
      </c>
      <c r="K178" s="28" t="s">
        <v>2224</v>
      </c>
      <c r="L178" s="28">
        <v>0</v>
      </c>
      <c r="M178" s="28">
        <v>977</v>
      </c>
      <c r="N178" s="28"/>
      <c r="O178" s="28"/>
      <c r="P178" s="28">
        <v>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s="13" customFormat="1" x14ac:dyDescent="0.25">
      <c r="A179" s="51">
        <v>58</v>
      </c>
      <c r="B179" s="51">
        <v>4422</v>
      </c>
      <c r="C179" s="52" t="s">
        <v>1055</v>
      </c>
      <c r="D179" s="51" t="s">
        <v>1358</v>
      </c>
      <c r="E179" s="51" t="s">
        <v>1665</v>
      </c>
      <c r="F179" s="51" t="s">
        <v>1665</v>
      </c>
      <c r="G179" s="51" t="s">
        <v>280</v>
      </c>
      <c r="H179" s="51">
        <v>102</v>
      </c>
      <c r="I179" s="51">
        <v>13</v>
      </c>
      <c r="J179" s="54">
        <v>43554</v>
      </c>
      <c r="K179" s="51" t="s">
        <v>2224</v>
      </c>
      <c r="L179" s="51">
        <v>0</v>
      </c>
      <c r="M179" s="51">
        <v>4102</v>
      </c>
      <c r="N179" s="51"/>
      <c r="O179" s="51"/>
      <c r="P179" s="51">
        <v>0</v>
      </c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x14ac:dyDescent="0.25">
      <c r="A180" s="28">
        <v>59</v>
      </c>
      <c r="B180" s="28">
        <v>4422</v>
      </c>
      <c r="C180" s="30" t="s">
        <v>1044</v>
      </c>
      <c r="D180" s="28" t="s">
        <v>1201</v>
      </c>
      <c r="E180" s="28" t="s">
        <v>1656</v>
      </c>
      <c r="F180" s="28" t="s">
        <v>2225</v>
      </c>
      <c r="G180" s="28" t="s">
        <v>280</v>
      </c>
      <c r="H180" s="28">
        <v>102</v>
      </c>
      <c r="I180" s="28">
        <v>6</v>
      </c>
      <c r="J180" s="11">
        <v>43554</v>
      </c>
      <c r="K180" s="28" t="s">
        <v>2224</v>
      </c>
      <c r="L180" s="28">
        <v>0</v>
      </c>
      <c r="M180" s="28">
        <v>3574</v>
      </c>
      <c r="N180" s="28"/>
      <c r="O180" s="28"/>
      <c r="P180" s="28">
        <v>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x14ac:dyDescent="0.25">
      <c r="A181" s="28">
        <v>60</v>
      </c>
      <c r="B181" s="28">
        <v>4421</v>
      </c>
      <c r="C181" s="30" t="s">
        <v>1965</v>
      </c>
      <c r="D181" s="28" t="s">
        <v>301</v>
      </c>
      <c r="E181" s="28" t="s">
        <v>2193</v>
      </c>
      <c r="F181" s="28" t="s">
        <v>2193</v>
      </c>
      <c r="G181" s="28" t="s">
        <v>280</v>
      </c>
      <c r="H181" s="28">
        <v>110</v>
      </c>
      <c r="I181" s="28">
        <v>3</v>
      </c>
      <c r="J181" s="29">
        <v>43554</v>
      </c>
      <c r="K181" s="28" t="s">
        <v>2224</v>
      </c>
      <c r="L181" s="28">
        <v>0</v>
      </c>
      <c r="M181" s="28">
        <v>710</v>
      </c>
      <c r="N181" s="28"/>
      <c r="O181" s="28"/>
      <c r="P181" s="28">
        <v>0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x14ac:dyDescent="0.25">
      <c r="A182" s="28">
        <v>61</v>
      </c>
      <c r="B182" s="28">
        <v>4421</v>
      </c>
      <c r="C182" s="30" t="s">
        <v>1974</v>
      </c>
      <c r="D182" s="28" t="s">
        <v>2088</v>
      </c>
      <c r="E182" s="28" t="s">
        <v>2201</v>
      </c>
      <c r="F182" s="28" t="s">
        <v>2201</v>
      </c>
      <c r="G182" s="28" t="s">
        <v>280</v>
      </c>
      <c r="H182" s="28">
        <v>110</v>
      </c>
      <c r="I182" s="28">
        <v>5</v>
      </c>
      <c r="J182" s="29">
        <v>44201</v>
      </c>
      <c r="K182" s="28" t="s">
        <v>2224</v>
      </c>
      <c r="L182" s="28">
        <v>0</v>
      </c>
      <c r="M182" s="28">
        <v>178</v>
      </c>
      <c r="N182" s="28"/>
      <c r="O182" s="28"/>
      <c r="P182" s="28">
        <v>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x14ac:dyDescent="0.25">
      <c r="A183" s="28">
        <v>62</v>
      </c>
      <c r="B183" s="28">
        <v>4421</v>
      </c>
      <c r="C183" s="30" t="s">
        <v>1975</v>
      </c>
      <c r="D183" s="28" t="s">
        <v>2089</v>
      </c>
      <c r="E183" s="28" t="s">
        <v>2202</v>
      </c>
      <c r="F183" s="28" t="s">
        <v>2202</v>
      </c>
      <c r="G183" s="28" t="s">
        <v>280</v>
      </c>
      <c r="H183" s="28">
        <v>110</v>
      </c>
      <c r="I183" s="28">
        <v>5</v>
      </c>
      <c r="J183" s="29">
        <v>44201</v>
      </c>
      <c r="K183" s="28" t="s">
        <v>2224</v>
      </c>
      <c r="L183" s="28">
        <v>0</v>
      </c>
      <c r="M183" s="28">
        <v>1234</v>
      </c>
      <c r="N183" s="28"/>
      <c r="O183" s="28"/>
      <c r="P183" s="28">
        <v>0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x14ac:dyDescent="0.25">
      <c r="A184" s="28">
        <v>63</v>
      </c>
      <c r="B184" s="28">
        <v>4421</v>
      </c>
      <c r="C184" s="30" t="s">
        <v>1973</v>
      </c>
      <c r="D184" s="28" t="s">
        <v>2087</v>
      </c>
      <c r="E184" s="28" t="s">
        <v>2200</v>
      </c>
      <c r="F184" s="28" t="s">
        <v>2200</v>
      </c>
      <c r="G184" s="28" t="s">
        <v>280</v>
      </c>
      <c r="H184" s="28">
        <v>110</v>
      </c>
      <c r="I184" s="28">
        <v>5</v>
      </c>
      <c r="J184" s="29">
        <v>44201</v>
      </c>
      <c r="K184" s="28" t="s">
        <v>2224</v>
      </c>
      <c r="L184" s="28">
        <v>0</v>
      </c>
      <c r="M184" s="28">
        <v>1308</v>
      </c>
      <c r="N184" s="28"/>
      <c r="O184" s="28"/>
      <c r="P184" s="28">
        <v>0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x14ac:dyDescent="0.25">
      <c r="A185" s="28">
        <v>64</v>
      </c>
      <c r="B185" s="28">
        <v>4421</v>
      </c>
      <c r="C185" s="30" t="s">
        <v>1920</v>
      </c>
      <c r="D185" s="28" t="s">
        <v>2047</v>
      </c>
      <c r="E185" s="28" t="s">
        <v>2157</v>
      </c>
      <c r="F185" s="28" t="s">
        <v>2157</v>
      </c>
      <c r="G185" s="28" t="s">
        <v>280</v>
      </c>
      <c r="H185" s="28">
        <v>104</v>
      </c>
      <c r="I185" s="28">
        <v>11</v>
      </c>
      <c r="J185" s="11">
        <v>44188</v>
      </c>
      <c r="K185" s="28" t="s">
        <v>2224</v>
      </c>
      <c r="L185" s="28">
        <v>0</v>
      </c>
      <c r="M185" s="28">
        <v>2460</v>
      </c>
      <c r="N185" s="28"/>
      <c r="O185" s="28"/>
      <c r="P185" s="28">
        <v>0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x14ac:dyDescent="0.25">
      <c r="A186" s="28">
        <v>65</v>
      </c>
      <c r="B186" s="28">
        <v>4421</v>
      </c>
      <c r="C186" s="30" t="s">
        <v>1919</v>
      </c>
      <c r="D186" s="28" t="s">
        <v>2046</v>
      </c>
      <c r="E186" s="28" t="s">
        <v>2156</v>
      </c>
      <c r="F186" s="28" t="s">
        <v>2156</v>
      </c>
      <c r="G186" s="28" t="s">
        <v>280</v>
      </c>
      <c r="H186" s="28">
        <v>104</v>
      </c>
      <c r="I186" s="28">
        <v>11</v>
      </c>
      <c r="J186" s="11">
        <v>44188</v>
      </c>
      <c r="K186" s="28" t="s">
        <v>2224</v>
      </c>
      <c r="L186" s="28">
        <v>0</v>
      </c>
      <c r="M186" s="28">
        <v>3324</v>
      </c>
      <c r="N186" s="28"/>
      <c r="O186" s="28"/>
      <c r="P186" s="28">
        <v>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x14ac:dyDescent="0.25">
      <c r="A187" s="28">
        <v>66</v>
      </c>
      <c r="B187" s="28">
        <v>4422</v>
      </c>
      <c r="C187" s="30" t="s">
        <v>1043</v>
      </c>
      <c r="D187" s="28" t="s">
        <v>1347</v>
      </c>
      <c r="E187" s="28" t="s">
        <v>1655</v>
      </c>
      <c r="F187" s="28" t="s">
        <v>706</v>
      </c>
      <c r="G187" s="28" t="s">
        <v>280</v>
      </c>
      <c r="H187" s="28">
        <v>102</v>
      </c>
      <c r="I187" s="28">
        <v>5</v>
      </c>
      <c r="J187" s="29">
        <v>37356</v>
      </c>
      <c r="K187" s="28" t="s">
        <v>2224</v>
      </c>
      <c r="L187" s="28">
        <v>120</v>
      </c>
      <c r="M187" s="28">
        <v>2512</v>
      </c>
      <c r="N187" s="28"/>
      <c r="O187" s="28"/>
      <c r="P187" s="28">
        <v>0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x14ac:dyDescent="0.25">
      <c r="A188" s="28">
        <v>67</v>
      </c>
      <c r="B188" s="28">
        <v>4422</v>
      </c>
      <c r="C188" s="28" t="s">
        <v>1040</v>
      </c>
      <c r="D188" s="28" t="s">
        <v>316</v>
      </c>
      <c r="E188" s="28" t="s">
        <v>1652</v>
      </c>
      <c r="F188" s="28" t="s">
        <v>706</v>
      </c>
      <c r="G188" s="28" t="s">
        <v>280</v>
      </c>
      <c r="H188" s="28">
        <v>102</v>
      </c>
      <c r="I188" s="28">
        <v>5</v>
      </c>
      <c r="J188" s="29">
        <v>34209</v>
      </c>
      <c r="K188" s="28" t="s">
        <v>2224</v>
      </c>
      <c r="L188" s="28">
        <v>30</v>
      </c>
      <c r="M188" s="28">
        <v>1156</v>
      </c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x14ac:dyDescent="0.25">
      <c r="A189" s="28">
        <v>68</v>
      </c>
      <c r="B189" s="28">
        <v>4422</v>
      </c>
      <c r="C189" s="28" t="s">
        <v>1042</v>
      </c>
      <c r="D189" s="28" t="s">
        <v>1346</v>
      </c>
      <c r="E189" s="28" t="s">
        <v>1654</v>
      </c>
      <c r="F189" s="28" t="s">
        <v>706</v>
      </c>
      <c r="G189" s="28" t="s">
        <v>280</v>
      </c>
      <c r="H189" s="28">
        <v>102</v>
      </c>
      <c r="I189" s="28">
        <v>5</v>
      </c>
      <c r="J189" s="11">
        <v>31030</v>
      </c>
      <c r="K189" s="28" t="s">
        <v>2224</v>
      </c>
      <c r="L189" s="28">
        <v>15</v>
      </c>
      <c r="M189" s="28">
        <v>1163</v>
      </c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x14ac:dyDescent="0.25">
      <c r="A190" s="28">
        <v>69</v>
      </c>
      <c r="B190" s="28">
        <v>4422</v>
      </c>
      <c r="C190" s="28" t="s">
        <v>1041</v>
      </c>
      <c r="D190" s="28" t="s">
        <v>1345</v>
      </c>
      <c r="E190" s="28" t="s">
        <v>1653</v>
      </c>
      <c r="F190" s="28" t="s">
        <v>1653</v>
      </c>
      <c r="G190" s="28" t="s">
        <v>280</v>
      </c>
      <c r="H190" s="28">
        <v>102</v>
      </c>
      <c r="I190" s="28">
        <v>5</v>
      </c>
      <c r="J190" s="11">
        <v>31030</v>
      </c>
      <c r="K190" s="28" t="s">
        <v>2224</v>
      </c>
      <c r="L190" s="28">
        <v>40</v>
      </c>
      <c r="M190" s="28">
        <v>1050</v>
      </c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s="13" customFormat="1" x14ac:dyDescent="0.25">
      <c r="A191" s="51">
        <v>70</v>
      </c>
      <c r="B191" s="51">
        <v>4422</v>
      </c>
      <c r="C191" s="52" t="s">
        <v>1953</v>
      </c>
      <c r="D191" s="51" t="s">
        <v>2073</v>
      </c>
      <c r="E191" s="51" t="s">
        <v>2187</v>
      </c>
      <c r="F191" s="51" t="s">
        <v>2187</v>
      </c>
      <c r="G191" s="51" t="s">
        <v>280</v>
      </c>
      <c r="H191" s="51">
        <v>109</v>
      </c>
      <c r="I191" s="51">
        <v>3</v>
      </c>
      <c r="J191" s="54">
        <v>34452</v>
      </c>
      <c r="K191" s="51" t="s">
        <v>2224</v>
      </c>
      <c r="L191" s="51">
        <v>90</v>
      </c>
      <c r="M191" s="51">
        <v>284</v>
      </c>
      <c r="N191" s="51"/>
      <c r="O191" s="51"/>
      <c r="P191" s="51" t="s">
        <v>2263</v>
      </c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s="13" customFormat="1" x14ac:dyDescent="0.25">
      <c r="A192" s="51">
        <v>71</v>
      </c>
      <c r="B192" s="51">
        <v>4421</v>
      </c>
      <c r="C192" s="51" t="s">
        <v>1915</v>
      </c>
      <c r="D192" s="51" t="s">
        <v>376</v>
      </c>
      <c r="E192" s="51" t="s">
        <v>2154</v>
      </c>
      <c r="F192" s="51" t="s">
        <v>2154</v>
      </c>
      <c r="G192" s="51" t="s">
        <v>280</v>
      </c>
      <c r="H192" s="51">
        <v>104</v>
      </c>
      <c r="I192" s="51">
        <v>5</v>
      </c>
      <c r="J192" s="53">
        <v>39137</v>
      </c>
      <c r="K192" s="51" t="s">
        <v>2224</v>
      </c>
      <c r="L192" s="51">
        <v>170</v>
      </c>
      <c r="M192" s="51">
        <v>907</v>
      </c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x14ac:dyDescent="0.25">
      <c r="A193" s="28">
        <v>72</v>
      </c>
      <c r="B193" s="28">
        <v>4422</v>
      </c>
      <c r="C193" s="28" t="s">
        <v>1998</v>
      </c>
      <c r="D193" s="28" t="s">
        <v>2102</v>
      </c>
      <c r="E193" s="28" t="s">
        <v>2220</v>
      </c>
      <c r="F193" s="28" t="s">
        <v>2220</v>
      </c>
      <c r="G193" s="28" t="s">
        <v>280</v>
      </c>
      <c r="H193" s="28">
        <v>114</v>
      </c>
      <c r="I193" s="28">
        <v>2</v>
      </c>
      <c r="J193" s="11">
        <v>41114</v>
      </c>
      <c r="K193" s="28" t="s">
        <v>2224</v>
      </c>
      <c r="L193" s="28">
        <v>80</v>
      </c>
      <c r="M193" s="28">
        <v>853</v>
      </c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x14ac:dyDescent="0.25">
      <c r="A194" s="28">
        <v>73</v>
      </c>
      <c r="B194" s="28">
        <v>4422</v>
      </c>
      <c r="C194" s="30" t="s">
        <v>2001</v>
      </c>
      <c r="D194" s="28" t="s">
        <v>2105</v>
      </c>
      <c r="E194" s="28" t="s">
        <v>522</v>
      </c>
      <c r="F194" s="28" t="s">
        <v>522</v>
      </c>
      <c r="G194" s="28" t="s">
        <v>280</v>
      </c>
      <c r="H194" s="28">
        <v>114</v>
      </c>
      <c r="I194" s="28">
        <v>3</v>
      </c>
      <c r="J194" s="11">
        <v>34497</v>
      </c>
      <c r="K194" s="28" t="s">
        <v>2224</v>
      </c>
      <c r="L194" s="28">
        <v>40</v>
      </c>
      <c r="M194" s="28">
        <v>2513</v>
      </c>
      <c r="N194" s="28"/>
      <c r="O194" s="28"/>
      <c r="P194" s="28" t="s">
        <v>2264</v>
      </c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x14ac:dyDescent="0.25">
      <c r="A195" s="28">
        <v>74</v>
      </c>
      <c r="B195" s="28">
        <v>4422</v>
      </c>
      <c r="C195" s="28" t="s">
        <v>1904</v>
      </c>
      <c r="D195" s="28" t="s">
        <v>2034</v>
      </c>
      <c r="E195" s="28" t="s">
        <v>2145</v>
      </c>
      <c r="F195" s="28" t="s">
        <v>2145</v>
      </c>
      <c r="G195" s="28" t="s">
        <v>280</v>
      </c>
      <c r="H195" s="28">
        <v>103</v>
      </c>
      <c r="I195" s="28">
        <v>11</v>
      </c>
      <c r="J195" s="11">
        <v>38000</v>
      </c>
      <c r="K195" s="28" t="s">
        <v>2224</v>
      </c>
      <c r="L195" s="28">
        <v>90</v>
      </c>
      <c r="M195" s="28">
        <v>1200</v>
      </c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x14ac:dyDescent="0.25">
      <c r="A196" s="28">
        <v>75</v>
      </c>
      <c r="B196" s="28">
        <v>4422</v>
      </c>
      <c r="C196" s="28" t="s">
        <v>1905</v>
      </c>
      <c r="D196" s="28" t="s">
        <v>2035</v>
      </c>
      <c r="E196" s="28" t="s">
        <v>2146</v>
      </c>
      <c r="F196" s="28" t="s">
        <v>2146</v>
      </c>
      <c r="G196" s="28" t="s">
        <v>280</v>
      </c>
      <c r="H196" s="28">
        <v>103</v>
      </c>
      <c r="I196" s="28">
        <v>13</v>
      </c>
      <c r="J196" s="11">
        <v>39067</v>
      </c>
      <c r="K196" s="28" t="s">
        <v>2224</v>
      </c>
      <c r="L196" s="28">
        <v>60</v>
      </c>
      <c r="M196" s="28">
        <v>1940</v>
      </c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x14ac:dyDescent="0.25">
      <c r="A197" s="28">
        <v>76</v>
      </c>
      <c r="B197" s="28">
        <v>4422</v>
      </c>
      <c r="C197" s="28" t="s">
        <v>1902</v>
      </c>
      <c r="D197" s="28" t="s">
        <v>2032</v>
      </c>
      <c r="E197" s="28" t="s">
        <v>2143</v>
      </c>
      <c r="F197" s="28" t="s">
        <v>2143</v>
      </c>
      <c r="G197" s="28" t="s">
        <v>280</v>
      </c>
      <c r="H197" s="28">
        <v>103</v>
      </c>
      <c r="I197" s="28">
        <v>3</v>
      </c>
      <c r="J197" s="11">
        <v>39514</v>
      </c>
      <c r="K197" s="28" t="s">
        <v>2224</v>
      </c>
      <c r="L197" s="28">
        <v>180</v>
      </c>
      <c r="M197" s="28">
        <v>1524</v>
      </c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x14ac:dyDescent="0.25">
      <c r="A198" s="28">
        <v>77</v>
      </c>
      <c r="B198" s="28">
        <v>4422</v>
      </c>
      <c r="C198" s="28" t="s">
        <v>1906</v>
      </c>
      <c r="D198" s="28" t="s">
        <v>2036</v>
      </c>
      <c r="E198" s="28" t="s">
        <v>2147</v>
      </c>
      <c r="F198" s="28" t="s">
        <v>2147</v>
      </c>
      <c r="G198" s="28" t="s">
        <v>280</v>
      </c>
      <c r="H198" s="28">
        <v>103</v>
      </c>
      <c r="I198" s="28">
        <v>13</v>
      </c>
      <c r="J198" s="11">
        <v>41204</v>
      </c>
      <c r="K198" s="28" t="s">
        <v>2224</v>
      </c>
      <c r="L198" s="28">
        <v>130</v>
      </c>
      <c r="M198" s="28">
        <v>1330</v>
      </c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x14ac:dyDescent="0.25">
      <c r="A199" s="28">
        <v>78</v>
      </c>
      <c r="B199" s="28">
        <v>4422</v>
      </c>
      <c r="C199" s="28" t="s">
        <v>2003</v>
      </c>
      <c r="D199" s="28" t="s">
        <v>2097</v>
      </c>
      <c r="E199" s="28" t="s">
        <v>2222</v>
      </c>
      <c r="F199" s="28" t="s">
        <v>2222</v>
      </c>
      <c r="G199" s="28" t="s">
        <v>280</v>
      </c>
      <c r="H199" s="28">
        <v>114</v>
      </c>
      <c r="I199" s="28">
        <v>4</v>
      </c>
      <c r="J199" s="11">
        <v>39336</v>
      </c>
      <c r="K199" s="28" t="s">
        <v>2224</v>
      </c>
      <c r="L199" s="28">
        <v>160</v>
      </c>
      <c r="M199" s="28">
        <v>105</v>
      </c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x14ac:dyDescent="0.25">
      <c r="A200" s="28">
        <v>79</v>
      </c>
      <c r="B200" s="28">
        <v>4422</v>
      </c>
      <c r="C200" s="28" t="s">
        <v>2002</v>
      </c>
      <c r="D200" s="28" t="s">
        <v>2106</v>
      </c>
      <c r="E200" s="28" t="s">
        <v>522</v>
      </c>
      <c r="F200" s="28" t="s">
        <v>522</v>
      </c>
      <c r="G200" s="28" t="s">
        <v>280</v>
      </c>
      <c r="H200" s="28">
        <v>114</v>
      </c>
      <c r="I200" s="28">
        <v>3</v>
      </c>
      <c r="J200" s="11">
        <v>27225</v>
      </c>
      <c r="K200" s="28" t="s">
        <v>2224</v>
      </c>
      <c r="L200" s="28">
        <v>75</v>
      </c>
      <c r="M200" s="28">
        <v>1061</v>
      </c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x14ac:dyDescent="0.25">
      <c r="A201" s="28">
        <v>80</v>
      </c>
      <c r="B201" s="28">
        <v>4422</v>
      </c>
      <c r="C201" s="28" t="s">
        <v>1134</v>
      </c>
      <c r="D201" s="28" t="s">
        <v>1425</v>
      </c>
      <c r="E201" s="28" t="s">
        <v>1725</v>
      </c>
      <c r="F201" s="28" t="s">
        <v>1725</v>
      </c>
      <c r="G201" s="28" t="s">
        <v>280</v>
      </c>
      <c r="H201" s="28">
        <v>109</v>
      </c>
      <c r="I201" s="28">
        <v>3</v>
      </c>
      <c r="J201" s="11">
        <v>28623</v>
      </c>
      <c r="K201" s="28" t="s">
        <v>2224</v>
      </c>
      <c r="L201" s="28">
        <v>95</v>
      </c>
      <c r="M201" s="28">
        <v>825</v>
      </c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x14ac:dyDescent="0.25">
      <c r="A202" s="28">
        <v>81</v>
      </c>
      <c r="B202" s="28">
        <v>4422</v>
      </c>
      <c r="C202" s="28" t="s">
        <v>2000</v>
      </c>
      <c r="D202" s="28" t="s">
        <v>2104</v>
      </c>
      <c r="E202" s="28" t="s">
        <v>522</v>
      </c>
      <c r="F202" s="28" t="s">
        <v>522</v>
      </c>
      <c r="G202" s="28" t="s">
        <v>280</v>
      </c>
      <c r="H202" s="28">
        <v>114</v>
      </c>
      <c r="I202" s="28">
        <v>3</v>
      </c>
      <c r="J202" s="11">
        <v>32012</v>
      </c>
      <c r="K202" s="28" t="s">
        <v>2224</v>
      </c>
      <c r="L202" s="28">
        <v>65</v>
      </c>
      <c r="M202" s="28">
        <v>1066</v>
      </c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x14ac:dyDescent="0.25">
      <c r="A203" s="28">
        <v>82</v>
      </c>
      <c r="B203" s="28">
        <v>4422</v>
      </c>
      <c r="C203" s="30" t="s">
        <v>1903</v>
      </c>
      <c r="D203" s="28" t="s">
        <v>2033</v>
      </c>
      <c r="E203" s="28" t="s">
        <v>2144</v>
      </c>
      <c r="F203" s="28" t="s">
        <v>2144</v>
      </c>
      <c r="G203" s="28" t="s">
        <v>280</v>
      </c>
      <c r="H203" s="28">
        <v>103</v>
      </c>
      <c r="I203" s="28">
        <v>9</v>
      </c>
      <c r="J203" s="29">
        <v>33836</v>
      </c>
      <c r="K203" s="28" t="s">
        <v>2224</v>
      </c>
      <c r="L203" s="28">
        <v>40</v>
      </c>
      <c r="M203" s="28">
        <v>729</v>
      </c>
      <c r="N203" s="28"/>
      <c r="O203" s="28"/>
      <c r="P203" s="28" t="s">
        <v>2259</v>
      </c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s="13" customFormat="1" x14ac:dyDescent="0.25">
      <c r="A204" s="51">
        <v>83</v>
      </c>
      <c r="B204" s="51">
        <v>4422</v>
      </c>
      <c r="C204" s="51" t="s">
        <v>1951</v>
      </c>
      <c r="D204" s="51" t="s">
        <v>2071</v>
      </c>
      <c r="E204" s="51" t="s">
        <v>522</v>
      </c>
      <c r="F204" s="51" t="s">
        <v>522</v>
      </c>
      <c r="G204" s="51" t="s">
        <v>280</v>
      </c>
      <c r="H204" s="51">
        <v>109</v>
      </c>
      <c r="I204" s="51">
        <v>3</v>
      </c>
      <c r="J204" s="53">
        <v>28971</v>
      </c>
      <c r="K204" s="51" t="s">
        <v>2224</v>
      </c>
      <c r="L204" s="51">
        <v>160</v>
      </c>
      <c r="M204" s="51">
        <v>135</v>
      </c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x14ac:dyDescent="0.25">
      <c r="A205" s="28">
        <v>84</v>
      </c>
      <c r="B205" s="28">
        <v>4422</v>
      </c>
      <c r="C205" s="28" t="s">
        <v>1844</v>
      </c>
      <c r="D205" s="28" t="s">
        <v>1845</v>
      </c>
      <c r="E205" s="28" t="s">
        <v>1846</v>
      </c>
      <c r="F205" s="28" t="s">
        <v>704</v>
      </c>
      <c r="G205" s="28" t="s">
        <v>280</v>
      </c>
      <c r="H205" s="28">
        <v>102</v>
      </c>
      <c r="I205" s="28">
        <v>8</v>
      </c>
      <c r="J205" s="11">
        <v>38643</v>
      </c>
      <c r="K205" s="28" t="s">
        <v>2224</v>
      </c>
      <c r="L205" s="28">
        <v>120</v>
      </c>
      <c r="M205" s="28">
        <v>715</v>
      </c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x14ac:dyDescent="0.25">
      <c r="A206" s="28">
        <v>85</v>
      </c>
      <c r="B206" s="28">
        <v>4422</v>
      </c>
      <c r="C206" s="28" t="s">
        <v>1897</v>
      </c>
      <c r="D206" s="28" t="s">
        <v>2027</v>
      </c>
      <c r="E206" s="28" t="s">
        <v>2139</v>
      </c>
      <c r="F206" s="28" t="s">
        <v>2139</v>
      </c>
      <c r="G206" s="28" t="s">
        <v>280</v>
      </c>
      <c r="H206" s="28">
        <v>102</v>
      </c>
      <c r="I206" s="28">
        <v>11</v>
      </c>
      <c r="J206" s="11">
        <v>38643</v>
      </c>
      <c r="K206" s="28" t="s">
        <v>2224</v>
      </c>
      <c r="L206" s="28">
        <v>120</v>
      </c>
      <c r="M206" s="28">
        <v>1226</v>
      </c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x14ac:dyDescent="0.25">
      <c r="A207" s="28">
        <v>86</v>
      </c>
      <c r="B207" s="28">
        <v>4422</v>
      </c>
      <c r="C207" s="28" t="s">
        <v>1046</v>
      </c>
      <c r="D207" s="28" t="s">
        <v>1349</v>
      </c>
      <c r="E207" s="28" t="s">
        <v>636</v>
      </c>
      <c r="F207" s="28" t="s">
        <v>704</v>
      </c>
      <c r="G207" s="28" t="s">
        <v>280</v>
      </c>
      <c r="H207" s="28">
        <v>102</v>
      </c>
      <c r="I207" s="28">
        <v>6</v>
      </c>
      <c r="J207" s="11">
        <v>25079</v>
      </c>
      <c r="K207" s="28" t="s">
        <v>2224</v>
      </c>
      <c r="L207" s="28">
        <v>55</v>
      </c>
      <c r="M207" s="28">
        <v>3463</v>
      </c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s="13" customFormat="1" x14ac:dyDescent="0.25">
      <c r="A208" s="51">
        <v>87</v>
      </c>
      <c r="B208" s="51">
        <v>4422</v>
      </c>
      <c r="C208" s="51" t="s">
        <v>1901</v>
      </c>
      <c r="D208" s="51" t="s">
        <v>2031</v>
      </c>
      <c r="E208" s="51" t="s">
        <v>2142</v>
      </c>
      <c r="F208" s="51" t="s">
        <v>2142</v>
      </c>
      <c r="G208" s="51" t="s">
        <v>280</v>
      </c>
      <c r="H208" s="51">
        <v>102</v>
      </c>
      <c r="I208" s="51">
        <v>14</v>
      </c>
      <c r="J208" s="54">
        <v>39556</v>
      </c>
      <c r="K208" s="51" t="s">
        <v>2224</v>
      </c>
      <c r="L208" s="51">
        <v>130</v>
      </c>
      <c r="M208" s="51">
        <v>1919</v>
      </c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x14ac:dyDescent="0.25">
      <c r="A209" s="28">
        <v>89</v>
      </c>
      <c r="B209" s="28">
        <v>4422</v>
      </c>
      <c r="C209" s="28" t="s">
        <v>1049</v>
      </c>
      <c r="D209" s="28" t="s">
        <v>1352</v>
      </c>
      <c r="E209" s="28" t="s">
        <v>1660</v>
      </c>
      <c r="F209" s="28" t="s">
        <v>704</v>
      </c>
      <c r="G209" s="28" t="s">
        <v>280</v>
      </c>
      <c r="H209" s="28">
        <v>102</v>
      </c>
      <c r="I209" s="28">
        <v>8</v>
      </c>
      <c r="J209" s="29">
        <v>40191</v>
      </c>
      <c r="K209" s="28" t="s">
        <v>2224</v>
      </c>
      <c r="L209" s="28">
        <v>130</v>
      </c>
      <c r="M209" s="28">
        <v>1739</v>
      </c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s="13" customFormat="1" x14ac:dyDescent="0.25">
      <c r="A210" s="51">
        <v>90</v>
      </c>
      <c r="B210" s="51">
        <v>4422</v>
      </c>
      <c r="C210" s="51" t="s">
        <v>1899</v>
      </c>
      <c r="D210" s="51" t="s">
        <v>2029</v>
      </c>
      <c r="E210" s="51" t="s">
        <v>2141</v>
      </c>
      <c r="F210" s="51" t="s">
        <v>2141</v>
      </c>
      <c r="G210" s="51" t="s">
        <v>280</v>
      </c>
      <c r="H210" s="51">
        <v>102</v>
      </c>
      <c r="I210" s="51">
        <v>14</v>
      </c>
      <c r="J210" s="53">
        <v>44775</v>
      </c>
      <c r="K210" s="51" t="s">
        <v>2224</v>
      </c>
      <c r="L210" s="51">
        <v>500</v>
      </c>
      <c r="M210" s="51">
        <v>805</v>
      </c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s="13" customFormat="1" x14ac:dyDescent="0.25">
      <c r="A211" s="51">
        <v>91</v>
      </c>
      <c r="B211" s="51">
        <v>4422</v>
      </c>
      <c r="C211" s="52" t="s">
        <v>1900</v>
      </c>
      <c r="D211" s="51" t="s">
        <v>2030</v>
      </c>
      <c r="E211" s="51" t="s">
        <v>636</v>
      </c>
      <c r="F211" s="51" t="s">
        <v>636</v>
      </c>
      <c r="G211" s="51" t="s">
        <v>280</v>
      </c>
      <c r="H211" s="51">
        <v>102</v>
      </c>
      <c r="I211" s="51">
        <v>15</v>
      </c>
      <c r="J211" s="54">
        <v>34186</v>
      </c>
      <c r="K211" s="51" t="s">
        <v>2224</v>
      </c>
      <c r="L211" s="51">
        <v>40</v>
      </c>
      <c r="M211" s="51">
        <v>224</v>
      </c>
      <c r="N211" s="51"/>
      <c r="O211" s="51"/>
      <c r="P211" s="51" t="s">
        <v>2270</v>
      </c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s="13" customFormat="1" x14ac:dyDescent="0.25">
      <c r="A212" s="51">
        <v>92</v>
      </c>
      <c r="B212" s="51">
        <v>4422</v>
      </c>
      <c r="C212" s="52" t="s">
        <v>1842</v>
      </c>
      <c r="D212" s="51" t="s">
        <v>1843</v>
      </c>
      <c r="E212" s="51" t="s">
        <v>1482</v>
      </c>
      <c r="F212" s="51" t="s">
        <v>1482</v>
      </c>
      <c r="G212" s="51" t="s">
        <v>280</v>
      </c>
      <c r="H212" s="51">
        <v>102</v>
      </c>
      <c r="I212" s="51">
        <v>6</v>
      </c>
      <c r="J212" s="53">
        <v>38353</v>
      </c>
      <c r="K212" s="51" t="s">
        <v>2224</v>
      </c>
      <c r="L212" s="51">
        <v>95</v>
      </c>
      <c r="M212" s="51">
        <v>787</v>
      </c>
      <c r="N212" s="51"/>
      <c r="O212" s="51"/>
      <c r="P212" s="51" t="s">
        <v>2268</v>
      </c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x14ac:dyDescent="0.25">
      <c r="A213" s="28">
        <v>93</v>
      </c>
      <c r="B213" s="28">
        <v>4422</v>
      </c>
      <c r="C213" s="28" t="s">
        <v>1045</v>
      </c>
      <c r="D213" s="28" t="s">
        <v>1348</v>
      </c>
      <c r="E213" s="28" t="s">
        <v>1657</v>
      </c>
      <c r="F213" s="28" t="s">
        <v>704</v>
      </c>
      <c r="G213" s="28" t="s">
        <v>280</v>
      </c>
      <c r="H213" s="28">
        <v>102</v>
      </c>
      <c r="I213" s="28">
        <v>6</v>
      </c>
      <c r="J213" s="11">
        <v>37559</v>
      </c>
      <c r="K213" s="28" t="s">
        <v>2224</v>
      </c>
      <c r="L213" s="28">
        <v>80</v>
      </c>
      <c r="M213" s="28">
        <v>1133</v>
      </c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x14ac:dyDescent="0.25">
      <c r="A214" s="28">
        <v>94</v>
      </c>
      <c r="B214" s="28">
        <v>4422</v>
      </c>
      <c r="C214" s="30" t="s">
        <v>1056</v>
      </c>
      <c r="D214" s="28" t="s">
        <v>1359</v>
      </c>
      <c r="E214" s="28" t="s">
        <v>636</v>
      </c>
      <c r="F214" s="28" t="s">
        <v>636</v>
      </c>
      <c r="G214" s="28" t="s">
        <v>280</v>
      </c>
      <c r="H214" s="28">
        <v>102</v>
      </c>
      <c r="I214" s="28">
        <v>15</v>
      </c>
      <c r="J214" s="11">
        <v>25331</v>
      </c>
      <c r="K214" s="28" t="s">
        <v>2224</v>
      </c>
      <c r="L214" s="28">
        <v>40</v>
      </c>
      <c r="M214" s="28">
        <v>1743</v>
      </c>
      <c r="N214" s="28"/>
      <c r="O214" s="28"/>
      <c r="P214" s="28" t="s">
        <v>2257</v>
      </c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x14ac:dyDescent="0.25">
      <c r="A215" s="28">
        <v>95</v>
      </c>
      <c r="B215" s="28">
        <v>4421</v>
      </c>
      <c r="C215" s="28" t="s">
        <v>1964</v>
      </c>
      <c r="D215" s="28" t="s">
        <v>2081</v>
      </c>
      <c r="E215" s="28" t="s">
        <v>2192</v>
      </c>
      <c r="F215" s="28" t="s">
        <v>2192</v>
      </c>
      <c r="G215" s="28" t="s">
        <v>280</v>
      </c>
      <c r="H215" s="28">
        <v>110</v>
      </c>
      <c r="I215" s="28">
        <v>3</v>
      </c>
      <c r="J215" s="11">
        <v>39448</v>
      </c>
      <c r="K215" s="28" t="s">
        <v>2224</v>
      </c>
      <c r="L215" s="28">
        <v>90</v>
      </c>
      <c r="M215" s="28">
        <v>201</v>
      </c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x14ac:dyDescent="0.25">
      <c r="A216" s="28">
        <v>96</v>
      </c>
      <c r="B216" s="28">
        <v>4421</v>
      </c>
      <c r="C216" s="30" t="s">
        <v>1944</v>
      </c>
      <c r="D216" s="28" t="s">
        <v>2066</v>
      </c>
      <c r="E216" s="28" t="s">
        <v>2180</v>
      </c>
      <c r="F216" s="28" t="s">
        <v>2180</v>
      </c>
      <c r="G216" s="28" t="s">
        <v>280</v>
      </c>
      <c r="H216" s="28">
        <v>108</v>
      </c>
      <c r="I216" s="28">
        <v>8</v>
      </c>
      <c r="J216" s="11">
        <v>41471</v>
      </c>
      <c r="K216" s="28" t="s">
        <v>2224</v>
      </c>
      <c r="L216" s="28">
        <v>260</v>
      </c>
      <c r="M216" s="28">
        <v>2473</v>
      </c>
      <c r="N216" s="28"/>
      <c r="O216" s="28"/>
      <c r="P216" s="28" t="s">
        <v>2618</v>
      </c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x14ac:dyDescent="0.25">
      <c r="A217" s="28">
        <v>97</v>
      </c>
      <c r="B217" s="28">
        <v>4421</v>
      </c>
      <c r="C217" s="30" t="s">
        <v>1982</v>
      </c>
      <c r="D217" s="28" t="s">
        <v>1424</v>
      </c>
      <c r="E217" s="28" t="s">
        <v>504</v>
      </c>
      <c r="F217" s="28" t="s">
        <v>504</v>
      </c>
      <c r="G217" s="28" t="s">
        <v>280</v>
      </c>
      <c r="H217" s="28">
        <v>110</v>
      </c>
      <c r="I217" s="28">
        <v>9</v>
      </c>
      <c r="J217" s="29">
        <v>35147</v>
      </c>
      <c r="K217" s="28" t="s">
        <v>2224</v>
      </c>
      <c r="L217" s="28">
        <v>90</v>
      </c>
      <c r="M217" s="28">
        <v>95</v>
      </c>
      <c r="N217" s="28"/>
      <c r="O217" s="28"/>
      <c r="P217" s="28" t="s">
        <v>2271</v>
      </c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x14ac:dyDescent="0.25">
      <c r="A218" s="28">
        <v>98</v>
      </c>
      <c r="B218" s="28">
        <v>4421</v>
      </c>
      <c r="C218" s="30" t="s">
        <v>1984</v>
      </c>
      <c r="D218" s="28" t="s">
        <v>2093</v>
      </c>
      <c r="E218" s="28" t="s">
        <v>2210</v>
      </c>
      <c r="F218" s="28" t="s">
        <v>2210</v>
      </c>
      <c r="G218" s="28" t="s">
        <v>280</v>
      </c>
      <c r="H218" s="28">
        <v>110</v>
      </c>
      <c r="I218" s="28">
        <v>9</v>
      </c>
      <c r="J218" s="29">
        <v>42198</v>
      </c>
      <c r="K218" s="28" t="s">
        <v>2224</v>
      </c>
      <c r="L218" s="28">
        <v>150</v>
      </c>
      <c r="M218" s="28">
        <v>1124</v>
      </c>
      <c r="N218" s="28"/>
      <c r="O218" s="28"/>
      <c r="P218" s="28" t="s">
        <v>2617</v>
      </c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x14ac:dyDescent="0.25">
      <c r="A219" s="28">
        <v>99</v>
      </c>
      <c r="B219" s="28">
        <v>4421</v>
      </c>
      <c r="C219" s="30" t="s">
        <v>1985</v>
      </c>
      <c r="D219" s="28" t="s">
        <v>1229</v>
      </c>
      <c r="E219" s="28" t="s">
        <v>504</v>
      </c>
      <c r="F219" s="28" t="s">
        <v>504</v>
      </c>
      <c r="G219" s="28" t="s">
        <v>280</v>
      </c>
      <c r="H219" s="28">
        <v>110</v>
      </c>
      <c r="I219" s="28">
        <v>10</v>
      </c>
      <c r="J219" s="29">
        <v>30561</v>
      </c>
      <c r="K219" s="28" t="s">
        <v>2224</v>
      </c>
      <c r="L219" s="28">
        <v>115</v>
      </c>
      <c r="M219" s="28">
        <v>804</v>
      </c>
      <c r="N219" s="28"/>
      <c r="O219" s="28"/>
      <c r="P219" s="28" t="s">
        <v>2266</v>
      </c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x14ac:dyDescent="0.25">
      <c r="A220" s="28">
        <v>100</v>
      </c>
      <c r="B220" s="28">
        <v>4421</v>
      </c>
      <c r="C220" s="28" t="s">
        <v>1109</v>
      </c>
      <c r="D220" s="28" t="s">
        <v>1407</v>
      </c>
      <c r="E220" s="28" t="s">
        <v>1712</v>
      </c>
      <c r="F220" s="28" t="s">
        <v>1712</v>
      </c>
      <c r="G220" s="28" t="s">
        <v>280</v>
      </c>
      <c r="H220" s="28">
        <v>107</v>
      </c>
      <c r="I220" s="28">
        <v>12</v>
      </c>
      <c r="J220" s="11">
        <v>36561</v>
      </c>
      <c r="K220" s="28" t="s">
        <v>2224</v>
      </c>
      <c r="L220" s="28">
        <v>100</v>
      </c>
      <c r="M220" s="28">
        <v>1260</v>
      </c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x14ac:dyDescent="0.25">
      <c r="A221" s="28">
        <v>101</v>
      </c>
      <c r="B221" s="28">
        <v>4422</v>
      </c>
      <c r="C221" s="30" t="s">
        <v>1836</v>
      </c>
      <c r="D221" s="28" t="s">
        <v>1837</v>
      </c>
      <c r="E221" s="28" t="s">
        <v>1838</v>
      </c>
      <c r="F221" s="28" t="s">
        <v>1853</v>
      </c>
      <c r="G221" s="28" t="s">
        <v>280</v>
      </c>
      <c r="H221" s="28">
        <v>102</v>
      </c>
      <c r="I221" s="28">
        <v>2</v>
      </c>
      <c r="J221" s="29">
        <v>33688</v>
      </c>
      <c r="K221" s="28" t="s">
        <v>2224</v>
      </c>
      <c r="L221" s="28">
        <v>30</v>
      </c>
      <c r="M221" s="28">
        <v>2007</v>
      </c>
      <c r="N221" s="28"/>
      <c r="O221" s="28"/>
      <c r="P221" s="28" t="s">
        <v>2277</v>
      </c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x14ac:dyDescent="0.25">
      <c r="A222" s="28">
        <v>102</v>
      </c>
      <c r="B222" s="28">
        <v>4422</v>
      </c>
      <c r="C222" s="30" t="s">
        <v>1037</v>
      </c>
      <c r="D222" s="28" t="s">
        <v>1343</v>
      </c>
      <c r="E222" s="28" t="s">
        <v>1649</v>
      </c>
      <c r="F222" s="28" t="s">
        <v>1649</v>
      </c>
      <c r="G222" s="28" t="s">
        <v>280</v>
      </c>
      <c r="H222" s="28">
        <v>102</v>
      </c>
      <c r="I222" s="28">
        <v>2</v>
      </c>
      <c r="J222" s="11">
        <v>29286</v>
      </c>
      <c r="K222" s="28" t="s">
        <v>2224</v>
      </c>
      <c r="L222" s="28">
        <v>40</v>
      </c>
      <c r="M222" s="28">
        <v>505</v>
      </c>
      <c r="N222" s="28"/>
      <c r="O222" s="28"/>
      <c r="P222" s="28" t="s">
        <v>2274</v>
      </c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x14ac:dyDescent="0.25">
      <c r="A223" s="28">
        <v>103</v>
      </c>
      <c r="B223" s="28">
        <v>4422</v>
      </c>
      <c r="C223" s="28" t="s">
        <v>1832</v>
      </c>
      <c r="D223" s="28" t="s">
        <v>1185</v>
      </c>
      <c r="E223" s="28" t="s">
        <v>1833</v>
      </c>
      <c r="F223" s="28" t="s">
        <v>1853</v>
      </c>
      <c r="G223" s="28" t="s">
        <v>280</v>
      </c>
      <c r="H223" s="28">
        <v>102</v>
      </c>
      <c r="I223" s="28">
        <v>2</v>
      </c>
      <c r="J223" s="29">
        <v>31127</v>
      </c>
      <c r="K223" s="28" t="s">
        <v>2224</v>
      </c>
      <c r="L223" s="28">
        <v>40</v>
      </c>
      <c r="M223" s="28">
        <v>2127</v>
      </c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x14ac:dyDescent="0.25">
      <c r="A224" s="28">
        <v>104</v>
      </c>
      <c r="B224" s="28">
        <v>4422</v>
      </c>
      <c r="C224" s="28" t="s">
        <v>1847</v>
      </c>
      <c r="D224" s="28" t="s">
        <v>1848</v>
      </c>
      <c r="E224" s="28" t="s">
        <v>1849</v>
      </c>
      <c r="F224" s="28" t="s">
        <v>2226</v>
      </c>
      <c r="G224" s="28" t="s">
        <v>280</v>
      </c>
      <c r="H224" s="28">
        <v>102</v>
      </c>
      <c r="I224" s="28">
        <v>9</v>
      </c>
      <c r="J224" s="29">
        <v>40095</v>
      </c>
      <c r="K224" s="28" t="s">
        <v>2224</v>
      </c>
      <c r="L224" s="28">
        <v>130</v>
      </c>
      <c r="M224" s="28">
        <v>2842</v>
      </c>
      <c r="N224" s="28"/>
      <c r="O224" s="28"/>
      <c r="P224" s="28">
        <v>0</v>
      </c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s="13" customFormat="1" x14ac:dyDescent="0.25">
      <c r="A225" s="51">
        <v>105</v>
      </c>
      <c r="B225" s="51">
        <v>4421</v>
      </c>
      <c r="C225" s="51" t="s">
        <v>1916</v>
      </c>
      <c r="D225" s="51" t="s">
        <v>301</v>
      </c>
      <c r="E225" s="51" t="s">
        <v>2155</v>
      </c>
      <c r="F225" s="51" t="s">
        <v>2155</v>
      </c>
      <c r="G225" s="51" t="s">
        <v>280</v>
      </c>
      <c r="H225" s="51">
        <v>104</v>
      </c>
      <c r="I225" s="51">
        <v>8</v>
      </c>
      <c r="J225" s="54">
        <v>38314</v>
      </c>
      <c r="K225" s="51" t="s">
        <v>2224</v>
      </c>
      <c r="L225" s="51">
        <v>120</v>
      </c>
      <c r="M225" s="51">
        <v>3357</v>
      </c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s="13" customFormat="1" x14ac:dyDescent="0.25">
      <c r="A226" s="51">
        <v>106</v>
      </c>
      <c r="B226" s="51">
        <v>4421</v>
      </c>
      <c r="C226" s="51" t="s">
        <v>1912</v>
      </c>
      <c r="D226" s="51" t="s">
        <v>2041</v>
      </c>
      <c r="E226" s="51" t="s">
        <v>2153</v>
      </c>
      <c r="F226" s="51" t="s">
        <v>2153</v>
      </c>
      <c r="G226" s="51" t="s">
        <v>280</v>
      </c>
      <c r="H226" s="51">
        <v>104</v>
      </c>
      <c r="I226" s="51">
        <v>3</v>
      </c>
      <c r="J226" s="54">
        <v>40027</v>
      </c>
      <c r="K226" s="51" t="s">
        <v>2224</v>
      </c>
      <c r="L226" s="51">
        <v>180</v>
      </c>
      <c r="M226" s="51">
        <v>173</v>
      </c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x14ac:dyDescent="0.25">
      <c r="A227" s="28">
        <v>107</v>
      </c>
      <c r="B227" s="28">
        <v>4421</v>
      </c>
      <c r="C227" s="28" t="s">
        <v>1908</v>
      </c>
      <c r="D227" s="28" t="s">
        <v>2038</v>
      </c>
      <c r="E227" s="28" t="s">
        <v>2149</v>
      </c>
      <c r="F227" s="28" t="s">
        <v>2149</v>
      </c>
      <c r="G227" s="28" t="s">
        <v>280</v>
      </c>
      <c r="H227" s="28">
        <v>104</v>
      </c>
      <c r="I227" s="28">
        <v>2</v>
      </c>
      <c r="J227" s="11">
        <v>36573</v>
      </c>
      <c r="K227" s="28" t="s">
        <v>2224</v>
      </c>
      <c r="L227" s="28">
        <v>100</v>
      </c>
      <c r="M227" s="28">
        <v>1281</v>
      </c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x14ac:dyDescent="0.25">
      <c r="A228" s="28">
        <v>108</v>
      </c>
      <c r="B228" s="28">
        <v>4421</v>
      </c>
      <c r="C228" s="28" t="s">
        <v>1918</v>
      </c>
      <c r="D228" s="28" t="s">
        <v>2045</v>
      </c>
      <c r="E228" s="28" t="s">
        <v>1674</v>
      </c>
      <c r="F228" s="28" t="s">
        <v>1674</v>
      </c>
      <c r="G228" s="28" t="s">
        <v>280</v>
      </c>
      <c r="H228" s="28">
        <v>104</v>
      </c>
      <c r="I228" s="28">
        <v>9</v>
      </c>
      <c r="J228" s="11">
        <v>33585</v>
      </c>
      <c r="K228" s="28" t="s">
        <v>2224</v>
      </c>
      <c r="L228" s="28">
        <v>110</v>
      </c>
      <c r="M228" s="28">
        <v>579</v>
      </c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s="13" customFormat="1" x14ac:dyDescent="0.25">
      <c r="A229" s="51">
        <v>109</v>
      </c>
      <c r="B229" s="51">
        <v>4421</v>
      </c>
      <c r="C229" s="51" t="s">
        <v>1917</v>
      </c>
      <c r="D229" s="51" t="s">
        <v>2044</v>
      </c>
      <c r="E229" s="51" t="s">
        <v>1674</v>
      </c>
      <c r="F229" s="51" t="s">
        <v>1674</v>
      </c>
      <c r="G229" s="51" t="s">
        <v>280</v>
      </c>
      <c r="H229" s="51">
        <v>104</v>
      </c>
      <c r="I229" s="51">
        <v>9</v>
      </c>
      <c r="J229" s="53">
        <v>26886</v>
      </c>
      <c r="K229" s="51" t="s">
        <v>2224</v>
      </c>
      <c r="L229" s="51">
        <v>35</v>
      </c>
      <c r="M229" s="51">
        <v>134</v>
      </c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s="13" customFormat="1" x14ac:dyDescent="0.25">
      <c r="A230" s="51">
        <v>110</v>
      </c>
      <c r="B230" s="51">
        <v>4421</v>
      </c>
      <c r="C230" s="51" t="s">
        <v>1066</v>
      </c>
      <c r="D230" s="51" t="s">
        <v>484</v>
      </c>
      <c r="E230" s="51" t="s">
        <v>1674</v>
      </c>
      <c r="F230" s="51" t="s">
        <v>1674</v>
      </c>
      <c r="G230" s="51" t="s">
        <v>280</v>
      </c>
      <c r="H230" s="51">
        <v>104</v>
      </c>
      <c r="I230" s="51">
        <v>9</v>
      </c>
      <c r="J230" s="53">
        <v>30948</v>
      </c>
      <c r="K230" s="51" t="s">
        <v>2224</v>
      </c>
      <c r="L230" s="51">
        <v>95</v>
      </c>
      <c r="M230" s="51">
        <v>2607</v>
      </c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x14ac:dyDescent="0.25">
      <c r="A231" s="28">
        <v>111</v>
      </c>
      <c r="B231" s="28">
        <v>4421</v>
      </c>
      <c r="C231" s="30" t="s">
        <v>1826</v>
      </c>
      <c r="D231" s="28" t="s">
        <v>1827</v>
      </c>
      <c r="E231" s="28" t="s">
        <v>1828</v>
      </c>
      <c r="F231" s="28" t="s">
        <v>1828</v>
      </c>
      <c r="G231" s="28" t="s">
        <v>280</v>
      </c>
      <c r="H231" s="28">
        <v>101</v>
      </c>
      <c r="I231" s="28">
        <v>13</v>
      </c>
      <c r="J231" s="11">
        <v>33164</v>
      </c>
      <c r="K231" s="28" t="s">
        <v>2224</v>
      </c>
      <c r="L231" s="28">
        <v>95</v>
      </c>
      <c r="M231" s="28">
        <v>3116</v>
      </c>
      <c r="N231" s="28"/>
      <c r="O231" s="28"/>
      <c r="P231" s="28" t="s">
        <v>2262</v>
      </c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s="13" customFormat="1" x14ac:dyDescent="0.25">
      <c r="A232" s="51">
        <v>112</v>
      </c>
      <c r="B232" s="51">
        <v>4421</v>
      </c>
      <c r="C232" s="51" t="s">
        <v>193</v>
      </c>
      <c r="D232" s="51" t="s">
        <v>417</v>
      </c>
      <c r="E232" s="51" t="s">
        <v>620</v>
      </c>
      <c r="F232" s="51" t="s">
        <v>620</v>
      </c>
      <c r="G232" s="51" t="s">
        <v>280</v>
      </c>
      <c r="H232" s="51">
        <v>107</v>
      </c>
      <c r="I232" s="51">
        <v>10</v>
      </c>
      <c r="J232" s="54">
        <v>38477</v>
      </c>
      <c r="K232" s="51" t="s">
        <v>2224</v>
      </c>
      <c r="L232" s="51">
        <v>180</v>
      </c>
      <c r="M232" s="51">
        <v>105</v>
      </c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x14ac:dyDescent="0.25">
      <c r="A233" s="28">
        <v>113</v>
      </c>
      <c r="B233" s="28">
        <v>4421</v>
      </c>
      <c r="C233" s="28" t="s">
        <v>1106</v>
      </c>
      <c r="D233" s="28" t="s">
        <v>1404</v>
      </c>
      <c r="E233" s="28" t="s">
        <v>1709</v>
      </c>
      <c r="F233" s="28" t="s">
        <v>1709</v>
      </c>
      <c r="G233" s="28" t="s">
        <v>280</v>
      </c>
      <c r="H233" s="28">
        <v>107</v>
      </c>
      <c r="I233" s="28">
        <v>10</v>
      </c>
      <c r="J233" s="11">
        <v>37481</v>
      </c>
      <c r="K233" s="28" t="s">
        <v>2224</v>
      </c>
      <c r="L233" s="28">
        <v>0</v>
      </c>
      <c r="M233" s="28">
        <v>2919</v>
      </c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x14ac:dyDescent="0.25">
      <c r="A234" s="28">
        <v>114</v>
      </c>
      <c r="B234" s="28">
        <v>4422</v>
      </c>
      <c r="C234" s="28" t="s">
        <v>1165</v>
      </c>
      <c r="D234" s="28" t="s">
        <v>1238</v>
      </c>
      <c r="E234" s="28" t="s">
        <v>1745</v>
      </c>
      <c r="F234" s="28" t="s">
        <v>1745</v>
      </c>
      <c r="G234" s="28" t="s">
        <v>280</v>
      </c>
      <c r="H234" s="28">
        <v>114</v>
      </c>
      <c r="I234" s="28">
        <v>2</v>
      </c>
      <c r="J234" s="33">
        <v>37316</v>
      </c>
      <c r="K234" s="28" t="s">
        <v>2224</v>
      </c>
      <c r="L234" s="28">
        <v>122</v>
      </c>
      <c r="M234" s="28">
        <v>74</v>
      </c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s="13" customFormat="1" x14ac:dyDescent="0.25">
      <c r="A235" s="51">
        <v>115</v>
      </c>
      <c r="B235" s="51">
        <v>4421</v>
      </c>
      <c r="C235" s="52" t="s">
        <v>1922</v>
      </c>
      <c r="D235" s="51" t="s">
        <v>2048</v>
      </c>
      <c r="E235" s="51" t="s">
        <v>2159</v>
      </c>
      <c r="F235" s="51" t="s">
        <v>2159</v>
      </c>
      <c r="G235" s="51" t="s">
        <v>280</v>
      </c>
      <c r="H235" s="51">
        <v>104</v>
      </c>
      <c r="I235" s="51">
        <v>13</v>
      </c>
      <c r="J235" s="53">
        <v>42548</v>
      </c>
      <c r="K235" s="51" t="s">
        <v>2224</v>
      </c>
      <c r="L235" s="51">
        <v>150</v>
      </c>
      <c r="M235" s="51">
        <v>1231</v>
      </c>
      <c r="N235" s="51"/>
      <c r="O235" s="51"/>
      <c r="P235" s="51" t="s">
        <v>2616</v>
      </c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s="13" customFormat="1" x14ac:dyDescent="0.25">
      <c r="A236" s="51">
        <v>1</v>
      </c>
      <c r="B236" s="51">
        <v>4421</v>
      </c>
      <c r="C236" s="52">
        <v>18024</v>
      </c>
      <c r="D236" s="51" t="s">
        <v>2058</v>
      </c>
      <c r="E236" s="51" t="s">
        <v>2171</v>
      </c>
      <c r="F236" s="51" t="s">
        <v>2171</v>
      </c>
      <c r="G236" s="51" t="s">
        <v>282</v>
      </c>
      <c r="H236" s="51">
        <v>105</v>
      </c>
      <c r="I236" s="51">
        <v>3</v>
      </c>
      <c r="J236" s="54">
        <v>41557</v>
      </c>
      <c r="K236" s="51" t="s">
        <v>2224</v>
      </c>
      <c r="L236" s="51">
        <v>320</v>
      </c>
      <c r="M236" s="51">
        <v>118</v>
      </c>
      <c r="N236" s="51"/>
      <c r="O236" s="51"/>
      <c r="P236" s="51" t="s">
        <v>2279</v>
      </c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s="13" customFormat="1" x14ac:dyDescent="0.25">
      <c r="A237" s="51">
        <v>2</v>
      </c>
      <c r="B237" s="51">
        <v>4421</v>
      </c>
      <c r="C237" s="52">
        <v>18025</v>
      </c>
      <c r="D237" s="51" t="s">
        <v>2057</v>
      </c>
      <c r="E237" s="51" t="s">
        <v>2170</v>
      </c>
      <c r="F237" s="51" t="s">
        <v>2170</v>
      </c>
      <c r="G237" s="51" t="s">
        <v>282</v>
      </c>
      <c r="H237" s="51">
        <v>105</v>
      </c>
      <c r="I237" s="51">
        <v>3</v>
      </c>
      <c r="J237" s="54">
        <v>41557</v>
      </c>
      <c r="K237" s="51" t="s">
        <v>2224</v>
      </c>
      <c r="L237" s="51">
        <v>320</v>
      </c>
      <c r="M237" s="51">
        <v>586</v>
      </c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x14ac:dyDescent="0.25">
      <c r="A238" s="28">
        <v>3</v>
      </c>
      <c r="B238" s="28">
        <v>4421</v>
      </c>
      <c r="C238" s="30">
        <v>21356</v>
      </c>
      <c r="D238" s="28" t="s">
        <v>2056</v>
      </c>
      <c r="E238" s="28" t="s">
        <v>2169</v>
      </c>
      <c r="F238" s="28" t="s">
        <v>2169</v>
      </c>
      <c r="G238" s="28" t="s">
        <v>282</v>
      </c>
      <c r="H238" s="28">
        <v>105</v>
      </c>
      <c r="I238" s="28">
        <v>2</v>
      </c>
      <c r="J238" s="29">
        <v>42548</v>
      </c>
      <c r="K238" s="28" t="s">
        <v>2224</v>
      </c>
      <c r="L238" s="28">
        <v>370</v>
      </c>
      <c r="M238" s="28">
        <v>197</v>
      </c>
      <c r="N238" s="28"/>
      <c r="O238" s="28"/>
      <c r="P238" s="28" t="s">
        <v>2280</v>
      </c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x14ac:dyDescent="0.25">
      <c r="A239" s="28">
        <v>4</v>
      </c>
      <c r="B239" s="28">
        <v>4422</v>
      </c>
      <c r="C239" s="28" t="s">
        <v>1171</v>
      </c>
      <c r="D239" s="28" t="s">
        <v>1449</v>
      </c>
      <c r="E239" s="28" t="s">
        <v>1751</v>
      </c>
      <c r="F239" s="28" t="s">
        <v>1751</v>
      </c>
      <c r="G239" s="28" t="s">
        <v>282</v>
      </c>
      <c r="H239" s="28">
        <v>109</v>
      </c>
      <c r="I239" s="28">
        <v>3</v>
      </c>
      <c r="J239" s="29">
        <v>35744</v>
      </c>
      <c r="K239" s="28" t="s">
        <v>2224</v>
      </c>
      <c r="L239" s="28">
        <v>100</v>
      </c>
      <c r="M239" s="28">
        <v>1552</v>
      </c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s="13" customFormat="1" x14ac:dyDescent="0.25">
      <c r="A240" s="51">
        <v>5</v>
      </c>
      <c r="B240" s="51">
        <v>4422</v>
      </c>
      <c r="C240" s="51" t="s">
        <v>1929</v>
      </c>
      <c r="D240" s="51" t="s">
        <v>2054</v>
      </c>
      <c r="E240" s="51" t="s">
        <v>2167</v>
      </c>
      <c r="F240" s="51" t="s">
        <v>2167</v>
      </c>
      <c r="G240" s="51" t="s">
        <v>282</v>
      </c>
      <c r="H240" s="51">
        <v>103</v>
      </c>
      <c r="I240" s="51">
        <v>12</v>
      </c>
      <c r="J240" s="53">
        <v>36551</v>
      </c>
      <c r="K240" s="51" t="s">
        <v>2224</v>
      </c>
      <c r="L240" s="51">
        <v>480</v>
      </c>
      <c r="M240" s="51">
        <v>3180</v>
      </c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s="13" customFormat="1" x14ac:dyDescent="0.25">
      <c r="A241" s="51">
        <v>6</v>
      </c>
      <c r="B241" s="51">
        <v>4422</v>
      </c>
      <c r="C241" s="51" t="s">
        <v>1934</v>
      </c>
      <c r="D241" s="51" t="s">
        <v>2054</v>
      </c>
      <c r="E241" s="51" t="s">
        <v>2167</v>
      </c>
      <c r="F241" s="51" t="s">
        <v>2167</v>
      </c>
      <c r="G241" s="51" t="s">
        <v>282</v>
      </c>
      <c r="H241" s="51">
        <v>103</v>
      </c>
      <c r="I241" s="51">
        <v>12</v>
      </c>
      <c r="J241" s="53">
        <v>36551</v>
      </c>
      <c r="K241" s="51" t="s">
        <v>2224</v>
      </c>
      <c r="L241" s="51">
        <v>480</v>
      </c>
      <c r="M241" s="51">
        <v>2004</v>
      </c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s="13" customFormat="1" x14ac:dyDescent="0.25">
      <c r="A242" s="51">
        <v>7</v>
      </c>
      <c r="B242" s="51">
        <v>4422</v>
      </c>
      <c r="C242" s="51" t="s">
        <v>1931</v>
      </c>
      <c r="D242" s="51" t="s">
        <v>2054</v>
      </c>
      <c r="E242" s="51" t="s">
        <v>2167</v>
      </c>
      <c r="F242" s="51" t="s">
        <v>2167</v>
      </c>
      <c r="G242" s="51" t="s">
        <v>282</v>
      </c>
      <c r="H242" s="51">
        <v>103</v>
      </c>
      <c r="I242" s="51">
        <v>12</v>
      </c>
      <c r="J242" s="53">
        <v>36551</v>
      </c>
      <c r="K242" s="51" t="s">
        <v>2224</v>
      </c>
      <c r="L242" s="51">
        <v>480</v>
      </c>
      <c r="M242" s="51">
        <v>1973</v>
      </c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x14ac:dyDescent="0.25">
      <c r="A243" s="28">
        <v>8</v>
      </c>
      <c r="B243" s="28">
        <v>4422</v>
      </c>
      <c r="C243" s="28" t="s">
        <v>1930</v>
      </c>
      <c r="D243" s="28" t="s">
        <v>2055</v>
      </c>
      <c r="E243" s="28" t="s">
        <v>2168</v>
      </c>
      <c r="F243" s="28" t="s">
        <v>2168</v>
      </c>
      <c r="G243" s="28" t="s">
        <v>282</v>
      </c>
      <c r="H243" s="28">
        <v>103</v>
      </c>
      <c r="I243" s="28">
        <v>12</v>
      </c>
      <c r="J243" s="29">
        <v>36551</v>
      </c>
      <c r="K243" s="28" t="s">
        <v>2224</v>
      </c>
      <c r="L243" s="28">
        <v>480</v>
      </c>
      <c r="M243" s="28">
        <v>1186</v>
      </c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x14ac:dyDescent="0.25">
      <c r="A244" s="28">
        <v>9</v>
      </c>
      <c r="B244" s="28">
        <v>4422</v>
      </c>
      <c r="C244" s="28" t="s">
        <v>1932</v>
      </c>
      <c r="D244" s="28" t="s">
        <v>2054</v>
      </c>
      <c r="E244" s="28" t="s">
        <v>2167</v>
      </c>
      <c r="F244" s="28" t="s">
        <v>2167</v>
      </c>
      <c r="G244" s="28" t="s">
        <v>282</v>
      </c>
      <c r="H244" s="28">
        <v>103</v>
      </c>
      <c r="I244" s="28">
        <v>12</v>
      </c>
      <c r="J244" s="29">
        <v>36551</v>
      </c>
      <c r="K244" s="28" t="s">
        <v>2224</v>
      </c>
      <c r="L244" s="28">
        <v>480</v>
      </c>
      <c r="M244" s="28">
        <v>1623</v>
      </c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s="13" customFormat="1" x14ac:dyDescent="0.25">
      <c r="A245" s="51">
        <v>10</v>
      </c>
      <c r="B245" s="51">
        <v>4422</v>
      </c>
      <c r="C245" s="51" t="s">
        <v>1933</v>
      </c>
      <c r="D245" s="51" t="s">
        <v>2054</v>
      </c>
      <c r="E245" s="51" t="s">
        <v>2167</v>
      </c>
      <c r="F245" s="51" t="s">
        <v>2167</v>
      </c>
      <c r="G245" s="51" t="s">
        <v>282</v>
      </c>
      <c r="H245" s="51">
        <v>103</v>
      </c>
      <c r="I245" s="51">
        <v>12</v>
      </c>
      <c r="J245" s="53">
        <v>36551</v>
      </c>
      <c r="K245" s="51" t="s">
        <v>2224</v>
      </c>
      <c r="L245" s="51">
        <v>480</v>
      </c>
      <c r="M245" s="51">
        <v>934</v>
      </c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s="13" customFormat="1" x14ac:dyDescent="0.25">
      <c r="A246" s="51">
        <v>11</v>
      </c>
      <c r="B246" s="51">
        <v>4422</v>
      </c>
      <c r="C246" s="51" t="s">
        <v>1928</v>
      </c>
      <c r="D246" s="51" t="s">
        <v>2053</v>
      </c>
      <c r="E246" s="51" t="s">
        <v>2166</v>
      </c>
      <c r="F246" s="51" t="s">
        <v>2166</v>
      </c>
      <c r="G246" s="51" t="s">
        <v>282</v>
      </c>
      <c r="H246" s="51">
        <v>103</v>
      </c>
      <c r="I246" s="51">
        <v>12</v>
      </c>
      <c r="J246" s="53">
        <v>41135</v>
      </c>
      <c r="K246" s="51" t="s">
        <v>2224</v>
      </c>
      <c r="L246" s="51">
        <v>300</v>
      </c>
      <c r="M246" s="51">
        <v>1605</v>
      </c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s="13" customFormat="1" x14ac:dyDescent="0.25">
      <c r="A247" s="51">
        <v>12</v>
      </c>
      <c r="B247" s="51">
        <v>4422</v>
      </c>
      <c r="C247" s="51" t="s">
        <v>1952</v>
      </c>
      <c r="D247" s="51" t="s">
        <v>2072</v>
      </c>
      <c r="E247" s="51" t="s">
        <v>2186</v>
      </c>
      <c r="F247" s="51" t="s">
        <v>2186</v>
      </c>
      <c r="G247" s="51" t="s">
        <v>282</v>
      </c>
      <c r="H247" s="51">
        <v>109</v>
      </c>
      <c r="I247" s="51">
        <v>3</v>
      </c>
      <c r="J247" s="53">
        <v>41316</v>
      </c>
      <c r="K247" s="51" t="s">
        <v>2224</v>
      </c>
      <c r="L247" s="51">
        <v>310</v>
      </c>
      <c r="M247" s="51">
        <v>283</v>
      </c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x14ac:dyDescent="0.25">
      <c r="A248" s="28">
        <v>13</v>
      </c>
      <c r="B248" s="28">
        <v>4422</v>
      </c>
      <c r="C248" s="30" t="s">
        <v>1926</v>
      </c>
      <c r="D248" s="28" t="s">
        <v>2051</v>
      </c>
      <c r="E248" s="28" t="s">
        <v>2164</v>
      </c>
      <c r="F248" s="28" t="s">
        <v>2164</v>
      </c>
      <c r="G248" s="28" t="s">
        <v>282</v>
      </c>
      <c r="H248" s="28">
        <v>103</v>
      </c>
      <c r="I248" s="28">
        <v>2</v>
      </c>
      <c r="J248" s="29">
        <v>43314</v>
      </c>
      <c r="K248" s="28" t="s">
        <v>2224</v>
      </c>
      <c r="L248" s="28">
        <v>410</v>
      </c>
      <c r="M248" s="28">
        <v>1485</v>
      </c>
      <c r="N248" s="28"/>
      <c r="O248" s="28"/>
      <c r="P248" s="28" t="s">
        <v>2615</v>
      </c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x14ac:dyDescent="0.25">
      <c r="A249" s="28">
        <v>14</v>
      </c>
      <c r="B249" s="28">
        <v>4422</v>
      </c>
      <c r="C249" s="30" t="s">
        <v>1927</v>
      </c>
      <c r="D249" s="28" t="s">
        <v>2052</v>
      </c>
      <c r="E249" s="28" t="s">
        <v>2165</v>
      </c>
      <c r="F249" s="28" t="s">
        <v>2165</v>
      </c>
      <c r="G249" s="28" t="s">
        <v>282</v>
      </c>
      <c r="H249" s="28">
        <v>103</v>
      </c>
      <c r="I249" s="28">
        <v>5</v>
      </c>
      <c r="J249" s="11">
        <v>43865</v>
      </c>
      <c r="K249" s="28" t="s">
        <v>2224</v>
      </c>
      <c r="L249" s="28">
        <v>790</v>
      </c>
      <c r="M249" s="28">
        <v>1773</v>
      </c>
      <c r="N249" s="28"/>
      <c r="O249" s="28"/>
      <c r="P249" s="28" t="s">
        <v>2614</v>
      </c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x14ac:dyDescent="0.25">
      <c r="A250" s="28">
        <v>1</v>
      </c>
      <c r="B250" s="28">
        <v>4421</v>
      </c>
      <c r="C250" s="28" t="s">
        <v>1818</v>
      </c>
      <c r="D250" s="28" t="s">
        <v>1819</v>
      </c>
      <c r="E250" s="28" t="s">
        <v>1820</v>
      </c>
      <c r="F250" s="28" t="s">
        <v>698</v>
      </c>
      <c r="G250" s="28" t="s">
        <v>283</v>
      </c>
      <c r="H250" s="28">
        <v>101</v>
      </c>
      <c r="I250" s="28">
        <v>9</v>
      </c>
      <c r="J250" s="29">
        <v>42356</v>
      </c>
      <c r="K250" s="28" t="s">
        <v>2224</v>
      </c>
      <c r="L250" s="28">
        <v>780</v>
      </c>
      <c r="M250" s="28">
        <v>2346</v>
      </c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x14ac:dyDescent="0.25">
      <c r="A251" s="28">
        <v>2</v>
      </c>
      <c r="B251" s="28">
        <v>4421</v>
      </c>
      <c r="C251" s="28" t="s">
        <v>1983</v>
      </c>
      <c r="D251" s="28" t="s">
        <v>2092</v>
      </c>
      <c r="E251" s="28" t="s">
        <v>2209</v>
      </c>
      <c r="F251" s="28" t="s">
        <v>2209</v>
      </c>
      <c r="G251" s="28" t="s">
        <v>283</v>
      </c>
      <c r="H251" s="28">
        <v>110</v>
      </c>
      <c r="I251" s="28">
        <v>9</v>
      </c>
      <c r="J251" s="11">
        <v>43172</v>
      </c>
      <c r="K251" s="28" t="s">
        <v>2224</v>
      </c>
      <c r="L251" s="28">
        <v>860</v>
      </c>
      <c r="M251" s="28">
        <v>3809</v>
      </c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x14ac:dyDescent="0.25">
      <c r="A252" s="28">
        <v>3</v>
      </c>
      <c r="B252" s="28">
        <v>4421</v>
      </c>
      <c r="C252" s="30" t="s">
        <v>1971</v>
      </c>
      <c r="D252" s="28" t="s">
        <v>2085</v>
      </c>
      <c r="E252" s="28" t="s">
        <v>2199</v>
      </c>
      <c r="F252" s="28" t="s">
        <v>2199</v>
      </c>
      <c r="G252" s="28" t="s">
        <v>283</v>
      </c>
      <c r="H252" s="28">
        <v>110</v>
      </c>
      <c r="I252" s="28">
        <v>4</v>
      </c>
      <c r="J252" s="11">
        <v>44357</v>
      </c>
      <c r="K252" s="28" t="s">
        <v>2224</v>
      </c>
      <c r="L252" s="28">
        <v>2380</v>
      </c>
      <c r="M252" s="28">
        <v>507</v>
      </c>
      <c r="N252" s="28"/>
      <c r="O252" s="28"/>
      <c r="P252" s="28" t="s">
        <v>2613</v>
      </c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s="13" customFormat="1" x14ac:dyDescent="0.25">
      <c r="A253" s="51">
        <v>4</v>
      </c>
      <c r="B253" s="51">
        <v>4422</v>
      </c>
      <c r="C253" s="51" t="s">
        <v>1175</v>
      </c>
      <c r="D253" s="51" t="s">
        <v>1452</v>
      </c>
      <c r="E253" s="51" t="s">
        <v>1754</v>
      </c>
      <c r="F253" s="51" t="s">
        <v>1855</v>
      </c>
      <c r="G253" s="51" t="s">
        <v>283</v>
      </c>
      <c r="H253" s="51">
        <v>102</v>
      </c>
      <c r="I253" s="51">
        <v>4</v>
      </c>
      <c r="J253" s="54">
        <v>43154</v>
      </c>
      <c r="K253" s="51" t="s">
        <v>2224</v>
      </c>
      <c r="L253" s="51">
        <v>5785</v>
      </c>
      <c r="M253" s="51">
        <v>6934</v>
      </c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x14ac:dyDescent="0.25">
      <c r="A254" s="28">
        <v>5</v>
      </c>
      <c r="B254" s="28">
        <v>4422</v>
      </c>
      <c r="C254" s="28" t="s">
        <v>1935</v>
      </c>
      <c r="D254" s="28" t="s">
        <v>2059</v>
      </c>
      <c r="E254" s="28" t="s">
        <v>2172</v>
      </c>
      <c r="F254" s="28" t="s">
        <v>2172</v>
      </c>
      <c r="G254" s="28" t="s">
        <v>283</v>
      </c>
      <c r="H254" s="28">
        <v>103</v>
      </c>
      <c r="I254" s="28">
        <v>5</v>
      </c>
      <c r="J254" s="11">
        <v>40387</v>
      </c>
      <c r="K254" s="28" t="s">
        <v>2224</v>
      </c>
      <c r="L254" s="28">
        <v>3520</v>
      </c>
      <c r="M254" s="28">
        <v>5507</v>
      </c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x14ac:dyDescent="0.25">
      <c r="A255" s="28">
        <v>6</v>
      </c>
      <c r="B255" s="28">
        <v>4422</v>
      </c>
      <c r="C255" s="28" t="s">
        <v>1176</v>
      </c>
      <c r="D255" s="28" t="s">
        <v>1453</v>
      </c>
      <c r="E255" s="28" t="s">
        <v>1755</v>
      </c>
      <c r="F255" s="28" t="s">
        <v>704</v>
      </c>
      <c r="G255" s="28" t="s">
        <v>283</v>
      </c>
      <c r="H255" s="28">
        <v>102</v>
      </c>
      <c r="I255" s="28">
        <v>8</v>
      </c>
      <c r="J255" s="11">
        <v>40868</v>
      </c>
      <c r="K255" s="28" t="s">
        <v>2224</v>
      </c>
      <c r="L255" s="28">
        <v>600</v>
      </c>
      <c r="M255" s="28">
        <v>510</v>
      </c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idden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9"/>
      <c r="K256" s="28"/>
      <c r="L256" s="45">
        <f>SUM(L250:L255)</f>
        <v>13925</v>
      </c>
      <c r="M256" s="45">
        <f>SUM(M250:M255)</f>
        <v>19613</v>
      </c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idden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9"/>
      <c r="K257" s="28"/>
      <c r="L257" s="45">
        <f>SUM(L242:L256)</f>
        <v>31580</v>
      </c>
      <c r="M257" s="45">
        <f>SUM(M242:M256)</f>
        <v>50088</v>
      </c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idden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32">
        <f>SUM(L253:L257)</f>
        <v>55410</v>
      </c>
      <c r="M258" s="32">
        <f>SUM(M253:M257)</f>
        <v>82652</v>
      </c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idden="1" x14ac:dyDescent="0.25">
      <c r="L259" s="26">
        <f>L236+L252+L258</f>
        <v>58110</v>
      </c>
      <c r="M259" s="26">
        <f>M236+M252+M258</f>
        <v>83277</v>
      </c>
    </row>
    <row r="264" spans="1:26" x14ac:dyDescent="0.25">
      <c r="E264" s="87">
        <v>44986</v>
      </c>
      <c r="F264" s="88"/>
      <c r="G264" s="88"/>
      <c r="H264" s="88"/>
      <c r="I264" s="89"/>
    </row>
    <row r="265" spans="1:26" x14ac:dyDescent="0.25">
      <c r="E265" s="47" t="s">
        <v>2282</v>
      </c>
      <c r="F265" s="48" t="s">
        <v>2283</v>
      </c>
      <c r="G265" s="45" t="s">
        <v>2284</v>
      </c>
      <c r="H265" s="45" t="s">
        <v>2285</v>
      </c>
      <c r="I265" s="45" t="s">
        <v>2286</v>
      </c>
    </row>
    <row r="266" spans="1:26" x14ac:dyDescent="0.25">
      <c r="E266" s="28">
        <v>1</v>
      </c>
      <c r="F266" s="38" t="s">
        <v>2287</v>
      </c>
      <c r="G266" s="28">
        <v>115</v>
      </c>
      <c r="H266" s="28">
        <v>11822</v>
      </c>
      <c r="I266" s="45">
        <v>164432</v>
      </c>
    </row>
    <row r="267" spans="1:26" x14ac:dyDescent="0.25">
      <c r="E267" s="28"/>
      <c r="F267" s="38"/>
      <c r="G267" s="28"/>
      <c r="H267" s="28"/>
      <c r="I267" s="28"/>
    </row>
    <row r="268" spans="1:26" x14ac:dyDescent="0.25">
      <c r="E268" s="28">
        <v>2</v>
      </c>
      <c r="F268" s="38" t="s">
        <v>2288</v>
      </c>
      <c r="G268" s="28">
        <v>14</v>
      </c>
      <c r="H268" s="28">
        <v>5800</v>
      </c>
      <c r="I268" s="28">
        <v>18499</v>
      </c>
    </row>
    <row r="269" spans="1:26" x14ac:dyDescent="0.25">
      <c r="E269" s="28"/>
      <c r="F269" s="38"/>
      <c r="G269" s="28"/>
      <c r="H269" s="28"/>
      <c r="I269" s="28"/>
    </row>
    <row r="270" spans="1:26" x14ac:dyDescent="0.25">
      <c r="E270" s="28">
        <v>5</v>
      </c>
      <c r="F270" s="38" t="s">
        <v>2289</v>
      </c>
      <c r="G270" s="28">
        <v>6</v>
      </c>
      <c r="H270" s="28">
        <v>13925</v>
      </c>
      <c r="I270" s="28">
        <v>19613</v>
      </c>
    </row>
    <row r="271" spans="1:26" x14ac:dyDescent="0.25">
      <c r="E271" s="28"/>
      <c r="F271" s="49" t="s">
        <v>2290</v>
      </c>
      <c r="G271" s="45">
        <f>SUM(G266:G270)</f>
        <v>135</v>
      </c>
      <c r="H271" s="45">
        <f>SUM(H266:H270)</f>
        <v>31547</v>
      </c>
      <c r="I271" s="45">
        <f>SUM(I266:I270)</f>
        <v>202544</v>
      </c>
    </row>
  </sheetData>
  <autoFilter ref="A1:Z259">
    <filterColumn colId="6">
      <filters>
        <filter val="LT2A(II)"/>
        <filter val="LT3(II)"/>
        <filter val="LT5B"/>
      </filters>
    </filterColumn>
  </autoFilter>
  <mergeCells count="1">
    <mergeCell ref="E264:I264"/>
  </mergeCells>
  <conditionalFormatting sqref="C1">
    <cfRule type="duplicateValues" dxfId="48" priority="1"/>
    <cfRule type="duplicateValues" dxfId="47" priority="2"/>
    <cfRule type="duplicateValues" dxfId="46" priority="3"/>
    <cfRule type="duplicateValues" dxfId="45" priority="4"/>
  </conditionalFormatting>
  <hyperlinks>
    <hyperlink ref="H126" r:id="rId1" tooltip="Edit" display="javascript:AddTerminationDtls('14421','C442010579','1078','LT2A(II)','HIRIYAMMA','BANAVARA,BANAVARA','1608.00','1442101','16-NOV-2021','05-MAR-2023','5' ,'BANAVARA' ,'180','LIVE')"/>
    <hyperlink ref="H127" r:id="rId2" tooltip="Edit" display="javascript:AddTerminationDtls('14421','C442008117','1262','LT2A(II)','SIDDAYYA','BANAVARA,BANAVARA','1042.00','1442101','29-MAR-2022','10-MAR-2023','10' ,'BANAVARA' ,'295','LIVE')"/>
    <hyperlink ref="H122" r:id="rId3" tooltip="Edit" display="javascript:AddTerminationDtls('14421','C442020970','480','LT2A(II)','BYRESH','BANAVARA,BANAVARA','1815.00','1442101','18-OCT-2021','12-MAR-2023','12' ,'BANAVARA' ,'195','LIVE')"/>
    <hyperlink ref="H125" r:id="rId4" tooltip="Edit" display="javascript:AddTerminationDtls('14421','C442010442','1000','LT2A(II)','GANGAMMA','0,BANAVARA','2634.00','1442101','20-MAR-2021','12-MAR-2023','12' ,'BANAVARA' ,'395','LIVE')"/>
    <hyperlink ref="H135" r:id="rId5" tooltip="Edit" display="javascript:AddTerminationDtls('14421','C442000366','AEH176','LT2A(II)','SOORYA PRAKASH','S/O B.N.VISHWANATHAYYA,BANAVARA','978.00','1442101','05-APR-2022','12-MAR-2023','12' ,'BANAVARA' ,'1200','LIVE')"/>
    <hyperlink ref="H231" r:id="rId6" tooltip="Edit" display="javascript:AddTerminationDtls('14421','C442014630','SPL42','LT2A(II)','BOMMAYYA','0,SALAPURA','3116.00','1442101','15-FEB-2021','13-MAR-2023','13' ,'BANAVARA' ,'95','LIVE')"/>
    <hyperlink ref="H132" r:id="rId7" tooltip="Edit" display="javascript:AddTerminationDtls('14421','C442007887','2400','LT2A(II)','GOUSPIL','BUDEN SAB,BANAVARA','2667.00','1442101','29-OCT-2022','15-MAR-2023','15' ,'BANAVARA' ,'370','LIVE')"/>
    <hyperlink ref="H124" r:id="rId8" tooltip="Edit" display="javascript:AddTerminationDtls('14421','C442009682','815','LT2A(II)','SOMAYYA','BANAVARA,BANAVARA','823.00','1442101','19-JUL-2022','15-MAR-2023','15' ,'BANAVARA' ,'180','LIVE')"/>
    <hyperlink ref="H223" r:id="rId9" tooltip="Edit" display="javascript:AddTerminationDtls('14421','C442013960','MOL69','LT2A(II)','SIDDAMALLAPPA','S/O BASAPPA,MOSALE','2127.00','1442102','29-MAY-2021','02-MAR-2023','2' ,'BANAVARA' ,'90','LIVE')"/>
    <hyperlink ref="H221" r:id="rId10" tooltip="Edit" display="javascript:AddTerminationDtls('14421','C442013960','MOL69','LT2A(II)','SIDDAMALLAPPA','S/O BASAPPA,MOSALE','2127.00','1442102','29-MAY-2021','02-MAR-2023','2' ,'BANAVARA' ,'90','LIVE')"/>
    <hyperlink ref="H5" r:id="rId11" tooltip="Edit" display="javascript:AddTerminationDtls('14421','C442013960','MOL69','LT2A(II)','SIDDAMALLAPPA','S/O BASAPPA,MOSALE','2127.00','1442102','29-MAY-2021','02-MAR-2023','2' ,'BANAVARA' ,'90','LIVE')"/>
    <hyperlink ref="H172" r:id="rId12" tooltip="Edit" display="javascript:AddTerminationDtls('14421','C442013960','MOL69','LT2A(II)','SIDDAMALLAPPA','S/O BASAPPA,MOSALE','2127.00','1442102','29-MAY-2021','02-MAR-2023','2' ,'BANAVARA' ,'90','LIVE')"/>
    <hyperlink ref="H188" r:id="rId13" tooltip="Edit" display="javascript:AddTerminationDtls('14421','C442013960','MOL69','LT2A(II)','SIDDAMALLAPPA','S/O BASAPPA,MOSALE','2127.00','1442102','29-MAY-2021','02-MAR-2023','2' ,'BANAVARA' ,'90','LIVE')"/>
    <hyperlink ref="H187" r:id="rId14" tooltip="Edit" display="javascript:AddTerminationDtls('14421','C442013960','MOL69','LT2A(II)','SIDDAMALLAPPA','S/O BASAPPA,MOSALE','2127.00','1442102','29-MAY-2021','02-MAR-2023','2' ,'BANAVARA' ,'90','LIVE')"/>
    <hyperlink ref="H189" r:id="rId15" tooltip="Edit" display="javascript:AddTerminationDtls('14421','C442013960','MOL69','LT2A(II)','SIDDAMALLAPPA','S/O BASAPPA,MOSALE','2127.00','1442102','29-MAY-2021','02-MAR-2023','2' ,'BANAVARA' ,'90','LIVE')"/>
    <hyperlink ref="H213" r:id="rId16" tooltip="Edit" display="javascript:AddTerminationDtls('14421','C442013960','MOL69','LT2A(II)','SIDDAMALLAPPA','S/O BASAPPA,MOSALE','2127.00','1442102','29-MAY-2021','02-MAR-2023','2' ,'BANAVARA' ,'90','LIVE')"/>
    <hyperlink ref="H177" r:id="rId17" tooltip="Edit" display="javascript:AddTerminationDtls('14421','C442013960','MOL69','LT2A(II)','SIDDAMALLAPPA','S/O BASAPPA,MOSALE','2127.00','1442102','29-MAY-2021','02-MAR-2023','2' ,'BANAVARA' ,'90','LIVE')"/>
    <hyperlink ref="H212" r:id="rId18" tooltip="Edit" display="javascript:AddTerminationDtls('14421','C442013960','MOL69','LT2A(II)','SIDDAMALLAPPA','S/O BASAPPA,MOSALE','2127.00','1442102','29-MAY-2021','02-MAR-2023','2' ,'BANAVARA' ,'90','LIVE')"/>
    <hyperlink ref="H207" r:id="rId19" tooltip="Edit" display="javascript:AddTerminationDtls('14421','C442013960','MOL69','LT2A(II)','SIDDAMALLAPPA','S/O BASAPPA,MOSALE','2127.00','1442102','29-MAY-2021','02-MAR-2023','2' ,'BANAVARA' ,'90','LIVE')"/>
    <hyperlink ref="H7" r:id="rId20" tooltip="Edit" display="javascript:AddTerminationDtls('14421','C442013960','MOL69','LT2A(II)','SIDDAMALLAPPA','S/O BASAPPA,MOSALE','2127.00','1442102','29-MAY-2021','02-MAR-2023','2' ,'BANAVARA' ,'90','LIVE')"/>
    <hyperlink ref="H209" r:id="rId21" tooltip="Edit" display="javascript:AddTerminationDtls('14421','C442013960','MOL69','LT2A(II)','SIDDAMALLAPPA','S/O BASAPPA,MOSALE','2127.00','1442102','29-MAY-2021','02-MAR-2023','2' ,'BANAVARA' ,'90','LIVE')"/>
    <hyperlink ref="H205" r:id="rId22" tooltip="Edit" display="javascript:AddTerminationDtls('14421','C442013960','MOL69','LT2A(II)','SIDDAMALLAPPA','S/O BASAPPA,MOSALE','2127.00','1442102','29-MAY-2021','02-MAR-2023','2' ,'BANAVARA' ,'90','LIVE')"/>
    <hyperlink ref="H255" r:id="rId23" tooltip="Edit" display="javascript:AddTerminationDtls('14421','C442013960','MOL69','LT2A(II)','SIDDAMALLAPPA','S/O BASAPPA,MOSALE','2127.00','1442102','29-MAY-2021','02-MAR-2023','2' ,'BANAVARA' ,'90','LIVE')"/>
    <hyperlink ref="H9" r:id="rId24" tooltip="Edit" display="javascript:AddTerminationDtls('14421','C442013960','MOL69','LT2A(II)','SIDDAMALLAPPA','S/O BASAPPA,MOSALE','2127.00','1442102','29-MAY-2021','02-MAR-2023','2' ,'BANAVARA' ,'90','LIVE')"/>
    <hyperlink ref="H11" r:id="rId25" tooltip="Edit" display="javascript:AddTerminationDtls('14421','C442013960','MOL69','LT2A(II)','SIDDAMALLAPPA','S/O BASAPPA,MOSALE','2127.00','1442102','29-MAY-2021','02-MAR-2023','2' ,'BANAVARA' ,'90','LIVE')"/>
    <hyperlink ref="H206" r:id="rId26" tooltip="Edit" display="javascript:AddTerminationDtls('14421','C442015375','K13217','LT2A(II)','NAGESHA','BASAVEGOWDA,KOLGUNDA','1226.00','1442102','30-MAR-2022','11-MAR-2023','11' ,'BANAVARA' ,'120','LIVE')"/>
    <hyperlink ref="H175" r:id="rId27" tooltip="Edit" display="javascript:AddTerminationDtls('14421','C442015375','K13217','LT2A(II)','NAGESHA','BASAVEGOWDA,KOLGUNDA','1226.00','1442102','30-MAR-2022','11-MAR-2023','11' ,'BANAVARA' ,'120','LIVE')"/>
    <hyperlink ref="H12" r:id="rId28" tooltip="Edit" display="javascript:AddTerminationDtls('14421','C442015375','K13217','LT2A(II)','NAGESHA','BASAVEGOWDA,KOLGUNDA','1226.00','1442102','30-MAR-2022','11-MAR-2023','11' ,'BANAVARA' ,'120','LIVE')"/>
    <hyperlink ref="H14" r:id="rId29" tooltip="Edit" display="javascript:AddTerminationDtls('14421','C442015375','K13217','LT2A(II)','NAGESHA','BASAVEGOWDA,KOLGUNDA','1226.00','1442102','30-MAR-2022','11-MAR-2023','11' ,'BANAVARA' ,'120','LIVE')"/>
    <hyperlink ref="H15" r:id="rId30" tooltip="Edit" display="javascript:AddTerminationDtls('14421','C442015375','K13217','LT2A(II)','NAGESHA','BASAVEGOWDA,KOLGUNDA','1226.00','1442102','30-MAR-2022','11-MAR-2023','11' ,'BANAVARA' ,'120','LIVE')"/>
    <hyperlink ref="H17" r:id="rId31" tooltip="Edit" display="javascript:AddTerminationDtls('14421','C442015375','K13217','LT2A(II)','NAGESHA','BASAVEGOWDA,KOLGUNDA','1226.00','1442102','30-MAR-2022','11-MAR-2023','11' ,'BANAVARA' ,'120','LIVE')"/>
    <hyperlink ref="H19" r:id="rId32" tooltip="Edit" display="javascript:AddTerminationDtls('14421','C442015375','K13217','LT2A(II)','NAGESHA','BASAVEGOWDA,KOLGUNDA','1226.00','1442102','30-MAR-2022','11-MAR-2023','11' ,'BANAVARA' ,'120','LIVE')"/>
    <hyperlink ref="H13" r:id="rId33" tooltip="Edit" display="javascript:AddTerminationDtls('14421','C442015375','K13217','LT2A(II)','NAGESHA','BASAVEGOWDA,KOLGUNDA','1226.00','1442102','30-MAR-2022','11-MAR-2023','11' ,'BANAVARA' ,'120','LIVE')"/>
    <hyperlink ref="H176" r:id="rId34" tooltip="Edit" display="javascript:AddTerminationDtls('14421','C442015375','K13217','LT2A(II)','NAGESHA','BASAVEGOWDA,KOLGUNDA','1226.00','1442102','30-MAR-2022','11-MAR-2023','11' ,'BANAVARA' ,'120','LIVE')"/>
    <hyperlink ref="H16" r:id="rId35" tooltip="Edit" display="javascript:AddTerminationDtls('14421','C442015375','K13217','LT2A(II)','NAGESHA','BASAVEGOWDA,KOLGUNDA','1226.00','1442102','30-MAR-2022','11-MAR-2023','11' ,'BANAVARA' ,'120','LIVE')"/>
    <hyperlink ref="H18" r:id="rId36" tooltip="Edit" display="javascript:AddTerminationDtls('14421','C442015375','K13217','LT2A(II)','NAGESHA','BASAVEGOWDA,KOLGUNDA','1226.00','1442102','30-MAR-2022','11-MAR-2023','11' ,'BANAVARA' ,'120','LIVE')"/>
    <hyperlink ref="H20" r:id="rId37" tooltip="Edit" display="javascript:AddTerminationDtls('14421','C442015375','K13217','LT2A(II)','NAGESHA','BASAVEGOWDA,KOLGUNDA','1226.00','1442102','30-MAR-2022','11-MAR-2023','11' ,'BANAVARA' ,'120','LIVE')"/>
    <hyperlink ref="H21" r:id="rId38" tooltip="Edit" display="javascript:AddTerminationDtls('14421','C442015375','K13217','LT2A(II)','NAGESHA','BASAVEGOWDA,KOLGUNDA','1226.00','1442102','30-MAR-2022','11-MAR-2023','11' ,'BANAVARA' ,'120','LIVE')"/>
    <hyperlink ref="H22" r:id="rId39" tooltip="Edit" display="javascript:AddTerminationDtls('14421','C442015375','K13217','LT2A(II)','NAGESHA','BASAVEGOWDA,KOLGUNDA','1226.00','1442102','30-MAR-2022','11-MAR-2023','11' ,'BANAVARA' ,'120','LIVE')"/>
    <hyperlink ref="H24" r:id="rId40" tooltip="Edit" display="javascript:AddTerminationDtls('14421','C442015375','K13217','LT2A(II)','NAGESHA','BASAVEGOWDA,KOLGUNDA','1226.00','1442102','30-MAR-2022','11-MAR-2023','11' ,'BANAVARA' ,'120','LIVE')"/>
    <hyperlink ref="H26" r:id="rId41" tooltip="Edit" display="javascript:AddTerminationDtls('14421','C442015375','K13217','LT2A(II)','NAGESHA','BASAVEGOWDA,KOLGUNDA','1226.00','1442102','30-MAR-2022','11-MAR-2023','11' ,'BANAVARA' ,'120','LIVE')"/>
    <hyperlink ref="H28" r:id="rId42" tooltip="Edit" display="javascript:AddTerminationDtls('14421','C442015375','K13217','LT2A(II)','NAGESHA','BASAVEGOWDA,KOLGUNDA','1226.00','1442102','30-MAR-2022','11-MAR-2023','11' ,'BANAVARA' ,'120','LIVE')"/>
    <hyperlink ref="H179" r:id="rId43" tooltip="Edit" display="javascript:AddTerminationDtls('14421','C442015375','K13217','LT2A(II)','NAGESHA','BASAVEGOWDA,KOLGUNDA','1226.00','1442102','30-MAR-2022','11-MAR-2023','11' ,'BANAVARA' ,'120','LIVE')"/>
    <hyperlink ref="H23" r:id="rId44" tooltip="Edit" display="javascript:AddTerminationDtls('14421','C442015375','K13217','LT2A(II)','NAGESHA','BASAVEGOWDA,KOLGUNDA','1226.00','1442102','30-MAR-2022','11-MAR-2023','11' ,'BANAVARA' ,'120','LIVE')"/>
    <hyperlink ref="H25" r:id="rId45" tooltip="Edit" display="javascript:AddTerminationDtls('14421','C442015375','K13217','LT2A(II)','NAGESHA','BASAVEGOWDA,KOLGUNDA','1226.00','1442102','30-MAR-2022','11-MAR-2023','11' ,'BANAVARA' ,'120','LIVE')"/>
    <hyperlink ref="H27" r:id="rId46" tooltip="Edit" display="javascript:AddTerminationDtls('14421','C442015375','K13217','LT2A(II)','NAGESHA','BASAVEGOWDA,KOLGUNDA','1226.00','1442102','30-MAR-2022','11-MAR-2023','11' ,'BANAVARA' ,'120','LIVE')"/>
    <hyperlink ref="H29" r:id="rId47" tooltip="Edit" display="javascript:AddTerminationDtls('14421','C442015375','K13217','LT2A(II)','NAGESHA','BASAVEGOWDA,KOLGUNDA','1226.00','1442102','30-MAR-2022','11-MAR-2023','11' ,'BANAVARA' ,'120','LIVE')"/>
    <hyperlink ref="H210" r:id="rId48" tooltip="Edit" display="javascript:AddTerminationDtls('14421','C442015375','K13217','LT2A(II)','NAGESHA','BASAVEGOWDA,KOLGUNDA','1226.00','1442102','30-MAR-2022','11-MAR-2023','11' ,'BANAVARA' ,'120','LIVE')"/>
    <hyperlink ref="H30" r:id="rId49" tooltip="Edit" display="javascript:AddTerminationDtls('14421','C442015375','K13217','LT2A(II)','NAGESHA','BASAVEGOWDA,KOLGUNDA','1226.00','1442102','30-MAR-2022','11-MAR-2023','11' ,'BANAVARA' ,'120','LIVE')"/>
    <hyperlink ref="H31" r:id="rId50" tooltip="Edit" display="javascript:AddTerminationDtls('14421','C442015375','K13217','LT2A(II)','NAGESHA','BASAVEGOWDA,KOLGUNDA','1226.00','1442102','30-MAR-2022','11-MAR-2023','11' ,'BANAVARA' ,'120','LIVE')"/>
    <hyperlink ref="H33" r:id="rId51" tooltip="Edit" display="javascript:AddTerminationDtls('14421','C442015375','K13217','LT2A(II)','NAGESHA','BASAVEGOWDA,KOLGUNDA','1226.00','1442102','30-MAR-2022','11-MAR-2023','11' ,'BANAVARA' ,'120','LIVE')"/>
    <hyperlink ref="H32" r:id="rId52" tooltip="Edit" display="javascript:AddTerminationDtls('14421','C442015375','K13217','LT2A(II)','NAGESHA','BASAVEGOWDA,KOLGUNDA','1226.00','1442102','30-MAR-2022','11-MAR-2023','11' ,'BANAVARA' ,'120','LIVE')"/>
    <hyperlink ref="H208" r:id="rId53" tooltip="Edit" display="javascript:AddTerminationDtls('14421','C442015375','K13217','LT2A(II)','NAGESHA','BASAVEGOWDA,KOLGUNDA','1226.00','1442102','30-MAR-2022','11-MAR-2023','11' ,'BANAVARA' ,'120','LIVE')"/>
    <hyperlink ref="H34" r:id="rId54" tooltip="Edit" display="javascript:AddTerminationDtls('14421','C442015375','K13217','LT2A(II)','NAGESHA','BASAVEGOWDA,KOLGUNDA','1226.00','1442102','30-MAR-2022','11-MAR-2023','11' ,'BANAVARA' ,'120','LIVE')"/>
    <hyperlink ref="H35" r:id="rId55" tooltip="Edit" display="javascript:AddTerminationDtls('14421','C442015375','K13217','LT2A(II)','NAGESHA','BASAVEGOWDA,KOLGUNDA','1226.00','1442102','30-MAR-2022','11-MAR-2023','11' ,'BANAVARA' ,'120','LIVE')"/>
    <hyperlink ref="H37" r:id="rId56" tooltip="Edit" display="javascript:AddTerminationDtls('14421','C442015375','K13217','LT2A(II)','NAGESHA','BASAVEGOWDA,KOLGUNDA','1226.00','1442102','30-MAR-2022','11-MAR-2023','11' ,'BANAVARA' ,'120','LIVE')"/>
    <hyperlink ref="H211" r:id="rId57" tooltip="Edit" display="javascript:AddTerminationDtls('14421','C442015375','K13217','LT2A(II)','NAGESHA','BASAVEGOWDA,KOLGUNDA','1226.00','1442102','30-MAR-2022','11-MAR-2023','11' ,'BANAVARA' ,'120','LIVE')"/>
    <hyperlink ref="H214" r:id="rId58" tooltip="Edit" display="javascript:AddTerminationDtls('14421','C442015375','K13217','LT2A(II)','NAGESHA','BASAVEGOWDA,KOLGUNDA','1226.00','1442102','30-MAR-2022','11-MAR-2023','11' ,'BANAVARA' ,'120','LIVE')"/>
    <hyperlink ref="H36" r:id="rId59" tooltip="Edit" display="javascript:AddTerminationDtls('14421','C442015375','K13217','LT2A(II)','NAGESHA','BASAVEGOWDA,KOLGUNDA','1226.00','1442102','30-MAR-2022','11-MAR-2023','11' ,'BANAVARA' ,'120','LIVE')"/>
    <hyperlink ref="H38" r:id="rId60" tooltip="Edit" display="javascript:AddTerminationDtls('14421','C442013414','RGSGL129','LT1','VALI BAI','S/O CHINYANAIK,SHYANEGERE','1722.00','1442104','27-DEC-2022','02-MAR-2023','2' ,'BANAVARA' ,'0','LIVE')"/>
    <hyperlink ref="H39" r:id="rId61" tooltip="Edit" display="javascript:AddTerminationDtls('14421','C442023754','RGSGL153','LT1','RANGANAIK','S/O SETYA NAIK,SHYANEGERE','566.00','1442104','','02-MAR-2023','2' ,'BANAVARA' ,'0','LIVE')"/>
    <hyperlink ref="H40" r:id="rId62" tooltip="Edit" display="javascript:AddTerminationDtls('14421','C442006522','RGSGL149','LT1','SOMLANAIKA','S/O HEMLANAIKA,SOMLANAIKA  S/O HEMLANAIKA  SHYNEGERE','572.00','1442104','','02-MAR-2023','2' ,'BANAVARA' ,'0','LIVE')"/>
    <hyperlink ref="H157" r:id="rId63" tooltip="Edit" display="javascript:AddTerminationDtls('14421','C144210986','BLKUSGL30157','LT2A(II)','S J MADHU','SHANEGERE','805.00','1442104','','02-MAR-2023','2' ,'BANAVARA' ,'1','LIVE')"/>
    <hyperlink ref="H227" r:id="rId64" tooltip="Edit" display="javascript:AddTerminationDtls('14421','C442023754','RGSGL153','LT1','RANGANAIK','S/O SETYA NAIK,SHYANEGERE','566.00','1442104','','02-MAR-2023','2' ,'BANAVARA' ,'0','LIVE')"/>
    <hyperlink ref="H42" r:id="rId65" tooltip="Edit" display="javascript:AddTerminationDtls('14421','C442023754','RGSGL153','LT1','RANGANAIK','S/O SETYA NAIK,SHYANEGERE','566.00','1442104','','02-MAR-2023','2' ,'BANAVARA' ,'0','LIVE')"/>
    <hyperlink ref="H155" r:id="rId66" tooltip="Edit" display="javascript:AddTerminationDtls('14421','C442023754','RGSGL153','LT1','RANGANAIK','S/O SETYA NAIK,SHYANEGERE','566.00','1442104','','02-MAR-2023','2' ,'BANAVARA' ,'0','LIVE')"/>
    <hyperlink ref="H156" r:id="rId67" tooltip="Edit" display="javascript:AddTerminationDtls('14421','C442023754','RGSGL153','LT1','RANGANAIK','S/O SETYA NAIK,SHYANEGERE','566.00','1442104','','02-MAR-2023','2' ,'BANAVARA' ,'0','LIVE')"/>
    <hyperlink ref="H151" r:id="rId68" tooltip="Edit" display="javascript:AddTerminationDtls('14421','C442006522','RGSGL149','LT1','SOMLANAIKA','S/O HEMLANAIKA,SOMLANAIKA  S/O HEMLANAIKA  SHYNEGERE','572.00','1442104','','02-MAR-2023','2' ,'BANAVARA' ,'0','LIVE')"/>
    <hyperlink ref="H43" r:id="rId69" tooltip="Edit" display="javascript:AddTerminationDtls('14421','C442006522','RGSGL149','LT1','SOMLANAIKA','S/O HEMLANAIKA,SOMLANAIKA  S/O HEMLANAIKA  SHYNEGERE','572.00','1442104','','02-MAR-2023','2' ,'BANAVARA' ,'0','LIVE')"/>
    <hyperlink ref="H136" r:id="rId70" tooltip="Edit" display="javascript:AddTerminationDtls('14421','C442006522','RGSGL149','LT1','SOMLANAIKA','S/O HEMLANAIKA,SOMLANAIKA  S/O HEMLANAIKA  SHYNEGERE','572.00','1442104','','02-MAR-2023','2' ,'BANAVARA' ,'0','LIVE')"/>
    <hyperlink ref="H41" r:id="rId71" tooltip="Edit" display="javascript:AddTerminationDtls('14421','C144210986','BLKUSGL30157','LT2A(II)','S J MADHU','SHANEGERE','805.00','1442104','','02-MAR-2023','2' ,'BANAVARA' ,'1','LIVE')"/>
    <hyperlink ref="H44" r:id="rId72" tooltip="Edit" display="javascript:AddTerminationDtls('14421','C144210986','BLKUSGL30157','LT2A(II)','S J MADHU','SHANEGERE','805.00','1442104','','02-MAR-2023','2' ,'BANAVARA' ,'1','LIVE')"/>
    <hyperlink ref="H226" r:id="rId73" tooltip="Edit" display="javascript:AddTerminationDtls('14421','C144210986','BLKUSGL30157','LT2A(II)','S J MADHU','SHANEGERE','805.00','1442104','','02-MAR-2023','2' ,'BANAVARA' ,'1','LIVE')"/>
    <hyperlink ref="H45" r:id="rId74" tooltip="Edit" display="javascript:AddTerminationDtls('14421','C442023754','RGSGL153','LT1','RANGANAIK','S/O SETYA NAIK,SHYANEGERE','566.00','1442104','','02-MAR-2023','2' ,'BANAVARA' ,'0','LIVE')"/>
    <hyperlink ref="H47" r:id="rId75" tooltip="Edit" display="javascript:AddTerminationDtls('14421','C442023754','RGSGL153','LT1','RANGANAIK','S/O SETYA NAIK,SHYANEGERE','566.00','1442104','','02-MAR-2023','2' ,'BANAVARA' ,'0','LIVE')"/>
    <hyperlink ref="H49" r:id="rId76" tooltip="Edit" display="javascript:AddTerminationDtls('14421','C442023754','RGSGL153','LT1','RANGANAIK','S/O SETYA NAIK,SHYANEGERE','566.00','1442104','','02-MAR-2023','2' ,'BANAVARA' ,'0','LIVE')"/>
    <hyperlink ref="H51" r:id="rId77" tooltip="Edit" display="javascript:AddTerminationDtls('14421','C442023754','RGSGL153','LT1','RANGANAIK','S/O SETYA NAIK,SHYANEGERE','566.00','1442104','','02-MAR-2023','2' ,'BANAVARA' ,'0','LIVE')"/>
    <hyperlink ref="H53" r:id="rId78" tooltip="Edit" display="javascript:AddTerminationDtls('14421','C442023754','RGSGL153','LT1','RANGANAIK','S/O SETYA NAIK,SHYANEGERE','566.00','1442104','','02-MAR-2023','2' ,'BANAVARA' ,'0','LIVE')"/>
    <hyperlink ref="H46" r:id="rId79" tooltip="Edit" display="javascript:AddTerminationDtls('14421','C144210986','BLKUSGL30157','LT2A(II)','S J MADHU','SHANEGERE','805.00','1442104','','02-MAR-2023','2' ,'BANAVARA' ,'1','LIVE')"/>
    <hyperlink ref="H48" r:id="rId80" tooltip="Edit" display="javascript:AddTerminationDtls('14421','C144210986','BLKUSGL30157','LT2A(II)','S J MADHU','SHANEGERE','805.00','1442104','','02-MAR-2023','2' ,'BANAVARA' ,'1','LIVE')"/>
    <hyperlink ref="H50" r:id="rId81" tooltip="Edit" display="javascript:AddTerminationDtls('14421','C144210986','BLKUSGL30157','LT2A(II)','S J MADHU','SHANEGERE','805.00','1442104','','02-MAR-2023','2' ,'BANAVARA' ,'1','LIVE')"/>
    <hyperlink ref="H52" r:id="rId82" tooltip="Edit" display="javascript:AddTerminationDtls('14421','C144210986','BLKUSGL30157','LT2A(II)','S J MADHU','SHANEGERE','805.00','1442104','','02-MAR-2023','2' ,'BANAVARA' ,'1','LIVE')"/>
    <hyperlink ref="H55" r:id="rId83" tooltip="Edit" display="javascript:AddTerminationDtls('14421','C442023754','RGSGL153','LT1','RANGANAIK','S/O SETYA NAIK,SHYANEGERE','566.00','1442104','','02-MAR-2023','2' ,'BANAVARA' ,'0','LIVE')"/>
    <hyperlink ref="H154" r:id="rId84" tooltip="Edit" display="javascript:AddTerminationDtls('14421','C442023754','RGSGL153','LT1','RANGANAIK','S/O SETYA NAIK,SHYANEGERE','566.00','1442104','','02-MAR-2023','2' ,'BANAVARA' ,'0','LIVE')"/>
    <hyperlink ref="H192" r:id="rId85" tooltip="Edit" display="javascript:AddTerminationDtls('14421','C442023754','RGSGL153','LT1','RANGANAIK','S/O SETYA NAIK,SHYANEGERE','566.00','1442104','','02-MAR-2023','2' ,'BANAVARA' ,'0','LIVE')"/>
    <hyperlink ref="H54" r:id="rId86" tooltip="Edit" display="javascript:AddTerminationDtls('14421','C144210986','BLKUSGL30157','LT2A(II)','S J MADHU','SHANEGERE','805.00','1442104','','02-MAR-2023','2' ,'BANAVARA' ,'1','LIVE')"/>
    <hyperlink ref="H56" r:id="rId87" tooltip="Edit" display="javascript:AddTerminationDtls('14421','C144210986','BLKUSGL30157','LT2A(II)','S J MADHU','SHANEGERE','805.00','1442104','','02-MAR-2023','2' ,'BANAVARA' ,'1','LIVE')"/>
    <hyperlink ref="H153" r:id="rId88" tooltip="Edit" display="javascript:AddTerminationDtls('14421','C144210986','BLKUSGL30157','LT2A(II)','S J MADHU','SHANEGERE','805.00','1442104','','02-MAR-2023','2' ,'BANAVARA' ,'1','LIVE')"/>
    <hyperlink ref="H57" r:id="rId89" tooltip="Edit" display="javascript:AddTerminationDtls('14421','C442023754','RGSGL153','LT1','RANGANAIK','S/O SETYA NAIK,SHYANEGERE','566.00','1442104','','02-MAR-2023','2' ,'BANAVARA' ,'0','LIVE')"/>
    <hyperlink ref="H60" r:id="rId90" tooltip="Edit" display="javascript:AddTerminationDtls('14421','C442023754','RGSGL153','LT1','RANGANAIK','S/O SETYA NAIK,SHYANEGERE','566.00','1442104','','02-MAR-2023','2' ,'BANAVARA' ,'0','LIVE')"/>
    <hyperlink ref="H59" r:id="rId91" tooltip="Edit" display="javascript:AddTerminationDtls('14421','C442023754','RGSGL153','LT1','RANGANAIK','S/O SETYA NAIK,SHYANEGERE','566.00','1442104','','02-MAR-2023','2' ,'BANAVARA' ,'0','LIVE')"/>
    <hyperlink ref="H58" r:id="rId92" tooltip="Edit" display="javascript:AddTerminationDtls('14421','C144210986','BLKUSGL30157','LT2A(II)','S J MADHU','SHANEGERE','805.00','1442104','','02-MAR-2023','2' ,'BANAVARA' ,'1','LIVE')"/>
    <hyperlink ref="H62" r:id="rId93" tooltip="Edit" display="javascript:AddTerminationDtls('14421','C442023754','RGSGL153','LT1','RANGANAIK','S/O SETYA NAIK,SHYANEGERE','566.00','1442104','','02-MAR-2023','2' ,'BANAVARA' ,'0','LIVE')"/>
    <hyperlink ref="H65" r:id="rId94" tooltip="Edit" display="javascript:AddTerminationDtls('14421','C442023754','RGSGL153','LT1','RANGANAIK','S/O SETYA NAIK,SHYANEGERE','566.00','1442104','','02-MAR-2023','2' ,'BANAVARA' ,'0','LIVE')"/>
    <hyperlink ref="H225" r:id="rId95" tooltip="Edit" display="javascript:AddTerminationDtls('14421','C442023754','RGSGL153','LT1','RANGANAIK','S/O SETYA NAIK,SHYANEGERE','566.00','1442104','','02-MAR-2023','2' ,'BANAVARA' ,'0','LIVE')"/>
    <hyperlink ref="H64" r:id="rId96" tooltip="Edit" display="javascript:AddTerminationDtls('14421','C442023754','RGSGL153','LT1','RANGANAIK','S/O SETYA NAIK,SHYANEGERE','566.00','1442104','','02-MAR-2023','2' ,'BANAVARA' ,'0','LIVE')"/>
    <hyperlink ref="H61" r:id="rId97" tooltip="Edit" display="javascript:AddTerminationDtls('14421','C144210986','BLKUSGL30157','LT2A(II)','S J MADHU','SHANEGERE','805.00','1442104','','02-MAR-2023','2' ,'BANAVARA' ,'1','LIVE')"/>
    <hyperlink ref="H63" r:id="rId98" tooltip="Edit" display="javascript:AddTerminationDtls('14421','C144210986','BLKUSGL30157','LT2A(II)','S J MADHU','SHANEGERE','805.00','1442104','','02-MAR-2023','2' ,'BANAVARA' ,'1','LIVE')"/>
    <hyperlink ref="H66" r:id="rId99" tooltip="Edit" display="javascript:AddTerminationDtls('14421','C144210986','BLKUSGL30157','LT2A(II)','S J MADHU','SHANEGERE','805.00','1442104','','02-MAR-2023','2' ,'BANAVARA' ,'1','LIVE')"/>
    <hyperlink ref="H67" r:id="rId100" tooltip="Edit" display="javascript:AddTerminationDtls('14421','C442023754','RGSGL153','LT1','RANGANAIK','S/O SETYA NAIK,SHYANEGERE','566.00','1442104','','02-MAR-2023','2' ,'BANAVARA' ,'0','LIVE')"/>
    <hyperlink ref="H68" r:id="rId101" tooltip="Edit" display="javascript:AddTerminationDtls('14421','C442023754','RGSGL153','LT1','RANGANAIK','S/O SETYA NAIK,SHYANEGERE','566.00','1442104','','02-MAR-2023','2' ,'BANAVARA' ,'0','LIVE')"/>
    <hyperlink ref="H70" r:id="rId102" tooltip="Edit" display="javascript:AddTerminationDtls('14421','C442023754','RGSGL153','LT1','RANGANAIK','S/O SETYA NAIK,SHYANEGERE','566.00','1442104','','02-MAR-2023','2' ,'BANAVARA' ,'0','LIVE')"/>
    <hyperlink ref="H229" r:id="rId103" tooltip="Edit" display="javascript:AddTerminationDtls('14421','C442023754','RGSGL153','LT1','RANGANAIK','S/O SETYA NAIK,SHYANEGERE','566.00','1442104','','02-MAR-2023','2' ,'BANAVARA' ,'0','LIVE')"/>
    <hyperlink ref="H73" r:id="rId104" tooltip="Edit" display="javascript:AddTerminationDtls('14421','C442023754','RGSGL153','LT1','RANGANAIK','S/O SETYA NAIK,SHYANEGERE','566.00','1442104','','02-MAR-2023','2' ,'BANAVARA' ,'0','LIVE')"/>
    <hyperlink ref="H230" r:id="rId105" tooltip="Edit" display="javascript:AddTerminationDtls('14421','C144210986','BLKUSGL30157','LT2A(II)','S J MADHU','SHANEGERE','805.00','1442104','','02-MAR-2023','2' ,'BANAVARA' ,'1','LIVE')"/>
    <hyperlink ref="H69" r:id="rId106" tooltip="Edit" display="javascript:AddTerminationDtls('14421','C144210986','BLKUSGL30157','LT2A(II)','S J MADHU','SHANEGERE','805.00','1442104','','02-MAR-2023','2' ,'BANAVARA' ,'1','LIVE')"/>
    <hyperlink ref="H71" r:id="rId107" tooltip="Edit" display="javascript:AddTerminationDtls('14421','C144210986','BLKUSGL30157','LT2A(II)','S J MADHU','SHANEGERE','805.00','1442104','','02-MAR-2023','2' ,'BANAVARA' ,'1','LIVE')"/>
    <hyperlink ref="H72" r:id="rId108" tooltip="Edit" display="javascript:AddTerminationDtls('14421','C144210986','BLKUSGL30157','LT2A(II)','S J MADHU','SHANEGERE','805.00','1442104','','02-MAR-2023','2' ,'BANAVARA' ,'1','LIVE')"/>
    <hyperlink ref="H228" r:id="rId109" tooltip="Edit" display="javascript:AddTerminationDtls('14421','C144210986','BLKUSGL30157','LT2A(II)','S J MADHU','SHANEGERE','805.00','1442104','','02-MAR-2023','2' ,'BANAVARA' ,'1','LIVE')"/>
    <hyperlink ref="H74" r:id="rId110" tooltip="Edit" display="javascript:AddTerminationDtls('14421','C442023754','RGSGL153','LT1','RANGANAIK','S/O SETYA NAIK,SHYANEGERE','566.00','1442104','','02-MAR-2023','2' ,'BANAVARA' ,'0','LIVE')"/>
    <hyperlink ref="H185" r:id="rId111" tooltip="Edit" display="javascript:AddTerminationDtls('14421','C442023754','RGSGL153','LT1','RANGANAIK','S/O SETYA NAIK,SHYANEGERE','566.00','1442104','','02-MAR-2023','2' ,'BANAVARA' ,'0','LIVE')"/>
    <hyperlink ref="H186" r:id="rId112" tooltip="Edit" display="javascript:AddTerminationDtls('14421','C144210986','BLKUSGL30157','LT2A(II)','S J MADHU','SHANEGERE','805.00','1442104','','02-MAR-2023','2' ,'BANAVARA' ,'1','LIVE')"/>
    <hyperlink ref="H158" r:id="rId113" tooltip="Edit" display="javascript:AddTerminationDtls('14421','C144210986','BLKUSGL30157','LT2A(II)','S J MADHU','SHANEGERE','805.00','1442104','','02-MAR-2023','2' ,'BANAVARA' ,'1','LIVE')"/>
    <hyperlink ref="H75" r:id="rId114" tooltip="Edit" display="javascript:AddTerminationDtls('14421','C144210986','BLKUSGL30157','LT2A(II)','S J MADHU','SHANEGERE','805.00','1442104','','02-MAR-2023','2' ,'BANAVARA' ,'1','LIVE')"/>
    <hyperlink ref="H77" r:id="rId115" tooltip="Edit" display="javascript:AddTerminationDtls('14421','C144210986','BLKUSGL30157','LT2A(II)','S J MADHU','SHANEGERE','805.00','1442104','','02-MAR-2023','2' ,'BANAVARA' ,'1','LIVE')"/>
    <hyperlink ref="H140" r:id="rId116" tooltip="Edit" display="javascript:AddTerminationDtls('14421','C144210986','BLKUSGL30157','LT2A(II)','S J MADHU','SHANEGERE','805.00','1442104','','02-MAR-2023','2' ,'BANAVARA' ,'1','LIVE')"/>
    <hyperlink ref="H81" r:id="rId117" tooltip="Edit" display="javascript:AddTerminationDtls('14421','C144210986','BLKUSGL30157','LT2A(II)','S J MADHU','SHANEGERE','805.00','1442104','','02-MAR-2023','2' ,'BANAVARA' ,'1','LIVE')"/>
    <hyperlink ref="H131" r:id="rId118" tooltip="Edit" display="javascript:AddTerminationDtls('14421','C144210986','BLKUSGL30157','LT2A(II)','S J MADHU','SHANEGERE','805.00','1442104','','02-MAR-2023','2' ,'BANAVARA' ,'1','LIVE')"/>
    <hyperlink ref="H238" r:id="rId119" tooltip="Edit" display="javascript:AddTerminationDtls('14421','C144210986','BLKUSGL30157','LT2A(II)','S J MADHU','SHANEGERE','805.00','1442104','','02-MAR-2023','2' ,'BANAVARA' ,'1','LIVE')"/>
    <hyperlink ref="H237" r:id="rId120" tooltip="Edit" display="javascript:AddTerminationDtls('14421','C144210986','BLKUSGL30157','LT2A(II)','S J MADHU','SHANEGERE','805.00','1442104','','02-MAR-2023','2' ,'BANAVARA' ,'1','LIVE')"/>
    <hyperlink ref="H236" r:id="rId121" tooltip="Edit" display="javascript:AddTerminationDtls('14421','C144210986','BLKUSGL30157','LT2A(II)','S J MADHU','SHANEGERE','805.00','1442104','','02-MAR-2023','2' ,'BANAVARA' ,'1','LIVE')"/>
    <hyperlink ref="H130" r:id="rId122" tooltip="Edit" display="javascript:AddTerminationDtls('14421','C144210986','BLKUSGL30157','LT2A(II)','S J MADHU','SHANEGERE','805.00','1442104','','02-MAR-2023','2' ,'BANAVARA' ,'1','LIVE')"/>
    <hyperlink ref="H143" r:id="rId123" tooltip="Edit" display="javascript:AddTerminationDtls('14421','C144210986','BLKUSGL30157','LT2A(II)','S J MADHU','SHANEGERE','805.00','1442104','','02-MAR-2023','2' ,'BANAVARA' ,'1','LIVE')"/>
    <hyperlink ref="H82" r:id="rId124" tooltip="Edit" display="javascript:AddTerminationDtls('14421','C144210986','BLKUSGL30157','LT2A(II)','S J MADHU','SHANEGERE','805.00','1442104','','02-MAR-2023','2' ,'BANAVARA' ,'1','LIVE')"/>
    <hyperlink ref="H165" r:id="rId125" tooltip="Edit" display="javascript:AddTerminationDtls('14421','C144210986','BLKUSGL30157','LT2A(II)','S J MADHU','SHANEGERE','805.00','1442104','','02-MAR-2023','2' ,'BANAVARA' ,'1','LIVE')"/>
    <hyperlink ref="H134" r:id="rId126" tooltip="Edit" display="javascript:AddTerminationDtls('14421','C442011460','13133','LT2A(II)','B.V GUTHYAPPA','BIN VASANTHEGOWDA,BANAVARA','2631.00','1442107','30-APR-2022','05-MAR-2023','5' ,'BANAVARA' ,'1440','LIVE')"/>
    <hyperlink ref="H159" r:id="rId127" tooltip="Edit" display="javascript:AddTerminationDtls('14421','C144211288','BRL30421','LT2A(II)','CHANNABASAPPA','BYRAPURA','1054.00','1442108','','02-APR-2023','2' ,'BANAVARA' ,'500','LIVE')"/>
    <hyperlink ref="H85" r:id="rId128" tooltip="Edit" display="javascript:AddTerminationDtls('14421','C442001395','RGBRL143','LT1','BHAGYAMMA','C/O ANNAPPA,BHAGYAMMA  C/O ANNAPPA  BASAVRAJAPURA','2998.00','1442108','20-MAR-2023','02-APR-2023','2' ,'BANAVARA' ,'0','LIVE')"/>
    <hyperlink ref="H88" r:id="rId129" tooltip="Edit" display="javascript:AddTerminationDtls('14421','C144211288','BRL30421','LT2A(II)','CHANNABASAPPA','BYRAPURA','1054.00','1442108','','02-APR-2023','2' ,'BANAVARA' ,'500','LIVE')"/>
    <hyperlink ref="H90" r:id="rId130" tooltip="Edit" display="javascript:AddTerminationDtls('14421','C144211288','BRL30421','LT2A(II)','CHANNABASAPPA','BYRAPURA','1054.00','1442108','','02-APR-2023','2' ,'BANAVARA' ,'500','LIVE')"/>
    <hyperlink ref="H216" r:id="rId131" tooltip="Edit" display="javascript:AddTerminationDtls('14421','C442001395','RGBRL143','LT1','BHAGYAMMA','C/O ANNAPPA,BHAGYAMMA  C/O ANNAPPA  BASAVRAJAPURA','2998.00','1442108','20-MAR-2023','02-APR-2023','2' ,'BANAVARA' ,'0','LIVE')"/>
    <hyperlink ref="H150" r:id="rId132" tooltip="Edit" display="javascript:AddTerminationDtls('14421','C442001395','RGBRL143','LT1','BHAGYAMMA','C/O ANNAPPA,BHAGYAMMA  C/O ANNAPPA  BASAVRAJAPURA','2998.00','1442108','20-MAR-2023','02-APR-2023','2' ,'BANAVARA' ,'0','LIVE')"/>
    <hyperlink ref="H83" r:id="rId133" tooltip="Edit" display="javascript:AddTerminationDtls('14421','C442011460','13133','LT2A(II)','B.V GUTHYAPPA','BIN VASANTHEGOWDA,BANAVARA','2631.00','1442107','30-APR-2022','05-MAR-2023','5' ,'BANAVARA' ,'1440','LIVE')"/>
    <hyperlink ref="H232" r:id="rId134" tooltip="Edit" display="javascript:AddTerminationDtls('14421','C442011460','13133','LT2A(II)','B.V GUTHYAPPA','BIN VASANTHEGOWDA,BANAVARA','2631.00','1442107','30-APR-2022','05-MAR-2023','5' ,'BANAVARA' ,'1440','LIVE')"/>
    <hyperlink ref="H161" r:id="rId135" tooltip="Edit" display="javascript:AddTerminationDtls('14421','C442011460','13133','LT2A(II)','B.V GUTHYAPPA','BIN VASANTHEGOWDA,BANAVARA','2631.00','1442107','30-APR-2022','05-MAR-2023','5' ,'BANAVARA' ,'1440','LIVE')"/>
    <hyperlink ref="H160" r:id="rId136" tooltip="Edit" display="javascript:AddTerminationDtls('14421','C442011460','13133','LT2A(II)','B.V GUTHYAPPA','BIN VASANTHEGOWDA,BANAVARA','2631.00','1442107','30-APR-2022','05-MAR-2023','5' ,'BANAVARA' ,'1440','LIVE')"/>
    <hyperlink ref="H168" r:id="rId137" tooltip="Edit" display="javascript:AddTerminationDtls('14421','C442011460','13133','LT2A(II)','B.V GUTHYAPPA','BIN VASANTHEGOWDA,BANAVARA','2631.00','1442107','30-APR-2022','05-MAR-2023','5' ,'BANAVARA' ,'1440','LIVE')"/>
    <hyperlink ref="H169" r:id="rId138" tooltip="Edit" display="javascript:AddTerminationDtls('14421','C442011460','13133','LT2A(II)','B.V GUTHYAPPA','BIN VASANTHEGOWDA,BANAVARA','2631.00','1442107','30-APR-2022','05-MAR-2023','5' ,'BANAVARA' ,'1440','LIVE')"/>
    <hyperlink ref="H174" r:id="rId139" tooltip="Edit" display="javascript:AddTerminationDtls('14421','C442037003','DDDTL23786','LT2A(II)','BASAVEGOWDA','S/O KUNDASEGOWDA,DODDAGATTA','1435.00','1442109','28-AUG-2022','02-APR-2023','2' ,'BANAVARA' ,'0','LIVE')"/>
    <hyperlink ref="H201" r:id="rId140" tooltip="Edit" display="javascript:AddTerminationDtls('14421','C442037003','DDDTL23786','LT2A(II)','BASAVEGOWDA','S/O KUNDASEGOWDA,DODDAGATTA','1435.00','1442109','28-AUG-2022','02-APR-2023','2' ,'BANAVARA' ,'0','LIVE')"/>
    <hyperlink ref="H239" r:id="rId141" tooltip="Edit" display="javascript:AddTerminationDtls('14421','C442037003','DDDTL23786','LT2A(II)','BASAVEGOWDA','S/O KUNDASEGOWDA,DODDAGATTA','1435.00','1442109','28-AUG-2022','02-APR-2023','2' ,'BANAVARA' ,'0','LIVE')"/>
    <hyperlink ref="H95" r:id="rId142" tooltip="Edit" display="javascript:AddTerminationDtls('14421','C442003452','RGCKML109','LT1','CHIKKAMMMA','C/O HENJAPPA,CHIKKAMMANAHALLI','733.00','1442110','16-MAR-2015','02-APR-2023','2' ,'BANAVARA' ,'0','LIVE')"/>
    <hyperlink ref="H162" r:id="rId143" tooltip="Edit" display="javascript:AddTerminationDtls('14421','C442025481','CKML61','LT2A(II)','KALLAPPA','BANAVARA,CHIKKAMMANAHALLI','333.00','1442110','19-DEC-2022','02-APR-2023','2' ,'BANAVARA' ,'110','LIVE')"/>
    <hyperlink ref="H96" r:id="rId144" tooltip="Edit" display="javascript:AddTerminationDtls('14421','C442017053','RGCKML143','LT1','PATHIMA','C/O BHASHA SAB,PATHIMA  C/O BHASHA SAB  KURUVANKA VADDARAHATTI','8.00','1442110','','02-APR-2023','2' ,'BANAVARA' ,'0','LIVE')"/>
    <hyperlink ref="H163" r:id="rId145" tooltip="Edit" display="javascript:AddTerminationDtls('14421','C442009397','CKML8','LT2A(II)','C.H HALAPPA','BANAVARA,CHIKKAMMANAHALLI','175.00','1442110','12-JAN-2023','02-APR-2023','2' ,'BANAVARA' ,'230','LIVE')"/>
    <hyperlink ref="H215" r:id="rId146" tooltip="Edit" display="javascript:AddTerminationDtls('14421','C442009397','CKML8','LT2A(II)','C.H HALAPPA','BANAVARA,CHIKKAMMANAHALLI','175.00','1442110','12-JAN-2023','02-APR-2023','2' ,'BANAVARA' ,'230','LIVE')"/>
    <hyperlink ref="H97" r:id="rId147" tooltip="Edit" display="javascript:AddTerminationDtls('14421','C442009397','CKML8','LT2A(II)','C.H HALAPPA','BANAVARA,CHIKKAMMANAHALLI','175.00','1442110','12-JAN-2023','02-APR-2023','2' ,'BANAVARA' ,'230','LIVE')"/>
    <hyperlink ref="H99" r:id="rId148" tooltip="Edit" display="javascript:AddTerminationDtls('14421','C442009397','CKML8','LT2A(II)','C.H HALAPPA','BANAVARA,CHIKKAMMANAHALLI','175.00','1442110','12-JAN-2023','02-APR-2023','2' ,'BANAVARA' ,'230','LIVE')"/>
    <hyperlink ref="H100" r:id="rId149" tooltip="Edit" display="javascript:AddTerminationDtls('14421','C442009397','CKML8','LT2A(II)','C.H HALAPPA','BANAVARA,CHIKKAMMANAHALLI','175.00','1442110','12-JAN-2023','02-APR-2023','2' ,'BANAVARA' ,'230','LIVE')"/>
    <hyperlink ref="H102" r:id="rId150" tooltip="Edit" display="javascript:AddTerminationDtls('14421','C442009397','CKML8','LT2A(II)','C.H HALAPPA','BANAVARA,CHIKKAMMANAHALLI','175.00','1442110','12-JAN-2023','02-APR-2023','2' ,'BANAVARA' ,'230','LIVE')"/>
    <hyperlink ref="H183" r:id="rId151" tooltip="Edit" display="javascript:AddTerminationDtls('14421','C442009397','CKML8','LT2A(II)','C.H HALAPPA','BANAVARA,CHIKKAMMANAHALLI','175.00','1442110','12-JAN-2023','02-APR-2023','2' ,'BANAVARA' ,'230','LIVE')"/>
    <hyperlink ref="H103" r:id="rId152" tooltip="Edit" display="javascript:AddTerminationDtls('14421','C442009397','CKML8','LT2A(II)','C.H HALAPPA','BANAVARA,CHIKKAMMANAHALLI','175.00','1442110','12-JAN-2023','02-APR-2023','2' ,'BANAVARA' ,'230','LIVE')"/>
    <hyperlink ref="H105" r:id="rId153" tooltip="Edit" display="javascript:AddTerminationDtls('14421','C442009397','CKML8','LT2A(II)','C.H HALAPPA','BANAVARA,CHIKKAMMANAHALLI','175.00','1442110','12-JAN-2023','02-APR-2023','2' ,'BANAVARA' ,'230','LIVE')"/>
    <hyperlink ref="H166" r:id="rId154" tooltip="Edit" display="javascript:AddTerminationDtls('14421','C442009397','CKML8','LT2A(II)','C.H HALAPPA','BANAVARA,CHIKKAMMANAHALLI','175.00','1442110','12-JAN-2023','02-APR-2023','2' ,'BANAVARA' ,'230','LIVE')"/>
    <hyperlink ref="H106" r:id="rId155" tooltip="Edit" display="javascript:AddTerminationDtls('14421','C442013290','RGBL18','LT1','NAJUNDAPPA','S/O CHIKATHIMAIAH,NAJUNDAPPA  S/O CHIKATHIMAIAH  BYRAGODANAHALLI','1.00','1442110','31-OCT-2021','11-MAR-2023','11' ,'BANAVARA' ,'400','LIVE')"/>
    <hyperlink ref="H107" r:id="rId156" tooltip="Edit" display="javascript:AddTerminationDtls('14421','C442009397','CKML8','LT2A(II)','C.H HALAPPA','BANAVARA,CHIKKAMMANAHALLI','175.00','1442110','12-JAN-2023','02-APR-2023','2' ,'BANAVARA' ,'230','LIVE')"/>
    <hyperlink ref="H251" r:id="rId157" tooltip="Edit" display="javascript:AddTerminationDtls('14421','C442009397','CKML8','LT2A(II)','C.H HALAPPA','BANAVARA,CHIKKAMMANAHALLI','175.00','1442110','12-JAN-2023','02-APR-2023','2' ,'BANAVARA' ,'230','LIVE')"/>
    <hyperlink ref="H108" r:id="rId158" tooltip="Edit" display="javascript:AddTerminationDtls('14421','C442011910','RGKNDL127','LT1','NETHRAMMA','C/O KARIYAPPA,KONDABAGILU','662.00','1442110','','12-MAR-2023','12' ,'BANAVARA' ,'0','LIVE')"/>
    <hyperlink ref="H110" r:id="rId159" tooltip="Edit" display="javascript:AddTerminationDtls('14421','C442009964','ANBJ6','LT1','DODDAEERAYYA','BIN REVAPPA ERAYYA,ANANDANAHALLI','15.00','1442110','','13-MAR-2023','13' ,'BANAVARA' ,'0','LIVE')"/>
    <hyperlink ref="H111" r:id="rId160" tooltip="Edit" display="javascript:AddTerminationDtls('14421','C442009960','ANBJ2','LT1','RANGAPPA','BANAVARA,ANANDANAHALLI','893.00','1442110','16-JAN-2023','13-MAR-2023','13' ,'BANAVARA' ,'0','LIVE')"/>
    <hyperlink ref="H112" r:id="rId161" tooltip="Edit" display="javascript:AddTerminationDtls('14421','C442010324','ANBJ12','LT1','ESHVARAPPA','BIN ERANNA,ANANDANAHALLI','1721.00','1442110','31-AUG-2019','13-MAR-2023','13' ,'BANAVARA' ,'0','LIVE')"/>
    <hyperlink ref="H113" r:id="rId162" tooltip="Edit" display="javascript:AddTerminationDtls('14421','C442006419','RGANL52','LT1','DEVIRAMMA','S/O RAJAPPA,DEVIRAMMA  S/O RAJAPPA  ANANDANAHALLI','2553.00','1442110','15-OCT-2022','13-MAR-2023','13' ,'BANAVARA' ,'0','LIVE')"/>
    <hyperlink ref="H115" r:id="rId163" tooltip="Edit" display="javascript:AddTerminationDtls('14421','C442006419','RGANL52','LT1','DEVIRAMMA','S/O RAJAPPA,DEVIRAMMA  S/O RAJAPPA  ANANDANAHALLI','2553.00','1442110','15-OCT-2022','13-MAR-2023','13' ,'BANAVARA' ,'0','LIVE')"/>
    <hyperlink ref="H117" r:id="rId164" tooltip="Edit" display="javascript:AddTerminationDtls('14421','C442006419','RGANL52','LT1','DEVIRAMMA','S/O RAJAPPA,DEVIRAMMA  S/O RAJAPPA  ANANDANAHALLI','2553.00','1442110','15-OCT-2022','13-MAR-2023','13' ,'BANAVARA' ,'0','LIVE')"/>
    <hyperlink ref="H193" r:id="rId165" tooltip="Edit" display="javascript:AddTerminationDtls('14421','C442006419','RGANL52','LT1','DEVIRAMMA','S/O RAJAPPA,DEVIRAMMA  S/O RAJAPPA  ANANDANAHALLI','2553.00','1442110','15-OCT-2022','13-MAR-2023','13' ,'BANAVARA' ,'0','LIVE')"/>
    <hyperlink ref="H234" r:id="rId166" tooltip="Edit" display="javascript:AddTerminationDtls('14421','C442006419','RGANL52','LT1','DEVIRAMMA','S/O RAJAPPA,DEVIRAMMA  S/O RAJAPPA  ANANDANAHALLI','2553.00','1442110','15-OCT-2022','13-MAR-2023','13' ,'BANAVARA' ,'0','LIVE')"/>
    <hyperlink ref="H194" r:id="rId167" tooltip="Edit" display="javascript:AddTerminationDtls('14421','C442006419','RGANL52','LT1','DEVIRAMMA','S/O RAJAPPA,DEVIRAMMA  S/O RAJAPPA  ANANDANAHALLI','2553.00','1442110','15-OCT-2022','13-MAR-2023','13' ,'BANAVARA' ,'0','LIVE')"/>
  </hyperlinks>
  <pageMargins left="0.7" right="0.7" top="0.75" bottom="0.75" header="0.3" footer="0.3"/>
  <pageSetup orientation="portrait" r:id="rId1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4"/>
  <sheetViews>
    <sheetView topLeftCell="A91" workbookViewId="0">
      <selection activeCell="A2" sqref="A2:A164"/>
    </sheetView>
  </sheetViews>
  <sheetFormatPr defaultRowHeight="15" x14ac:dyDescent="0.25"/>
  <cols>
    <col min="3" max="3" width="13.85546875" style="46" bestFit="1" customWidth="1"/>
    <col min="4" max="4" width="40.7109375" customWidth="1"/>
    <col min="5" max="5" width="48.7109375" customWidth="1"/>
    <col min="6" max="6" width="20.28515625" bestFit="1" customWidth="1"/>
    <col min="10" max="10" width="11.42578125" style="50" customWidth="1"/>
    <col min="11" max="11" width="12.140625" customWidth="1"/>
    <col min="13" max="13" width="14.28515625" customWidth="1"/>
    <col min="14" max="14" width="11.28515625" customWidth="1"/>
    <col min="16" max="16" width="36.85546875" customWidth="1"/>
  </cols>
  <sheetData>
    <row r="1" spans="1:2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28">
        <v>1</v>
      </c>
      <c r="B2" s="28">
        <v>4422</v>
      </c>
      <c r="C2" s="28" t="s">
        <v>2291</v>
      </c>
      <c r="D2" s="28" t="s">
        <v>1376</v>
      </c>
      <c r="E2" s="28" t="s">
        <v>2479</v>
      </c>
      <c r="F2" s="28" t="s">
        <v>762</v>
      </c>
      <c r="G2" s="28" t="s">
        <v>279</v>
      </c>
      <c r="H2" s="28">
        <v>102</v>
      </c>
      <c r="I2" s="28">
        <v>12</v>
      </c>
      <c r="J2" s="9">
        <v>39543</v>
      </c>
      <c r="K2" s="28" t="s">
        <v>2611</v>
      </c>
      <c r="L2" s="28">
        <v>0</v>
      </c>
      <c r="M2" s="28">
        <v>5080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25">
      <c r="A3" s="28">
        <v>2</v>
      </c>
      <c r="B3" s="28">
        <v>4422</v>
      </c>
      <c r="C3" s="28" t="s">
        <v>2292</v>
      </c>
      <c r="D3" s="28" t="s">
        <v>417</v>
      </c>
      <c r="E3" s="28" t="s">
        <v>2480</v>
      </c>
      <c r="F3" s="28" t="s">
        <v>2576</v>
      </c>
      <c r="G3" s="28" t="s">
        <v>279</v>
      </c>
      <c r="H3" s="28">
        <v>102</v>
      </c>
      <c r="I3" s="28">
        <v>12</v>
      </c>
      <c r="J3" s="9">
        <v>39408</v>
      </c>
      <c r="K3" s="28" t="s">
        <v>2611</v>
      </c>
      <c r="L3" s="28">
        <v>0</v>
      </c>
      <c r="M3" s="28">
        <v>28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x14ac:dyDescent="0.25">
      <c r="A4" s="28">
        <v>3</v>
      </c>
      <c r="B4" s="28">
        <v>4422</v>
      </c>
      <c r="C4" s="28" t="s">
        <v>2293</v>
      </c>
      <c r="D4" s="28" t="s">
        <v>1307</v>
      </c>
      <c r="E4" s="28" t="s">
        <v>2481</v>
      </c>
      <c r="F4" s="28" t="s">
        <v>2576</v>
      </c>
      <c r="G4" s="28" t="s">
        <v>279</v>
      </c>
      <c r="H4" s="28">
        <v>102</v>
      </c>
      <c r="I4" s="28">
        <v>12</v>
      </c>
      <c r="J4" s="9">
        <v>38353</v>
      </c>
      <c r="K4" s="28" t="s">
        <v>2611</v>
      </c>
      <c r="L4" s="28">
        <v>0</v>
      </c>
      <c r="M4" s="28">
        <v>795</v>
      </c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25">
      <c r="A5" s="28">
        <v>4</v>
      </c>
      <c r="B5" s="28">
        <v>4422</v>
      </c>
      <c r="C5" s="28" t="s">
        <v>2294</v>
      </c>
      <c r="D5" s="28" t="s">
        <v>321</v>
      </c>
      <c r="E5" s="28" t="s">
        <v>2482</v>
      </c>
      <c r="F5" s="28" t="s">
        <v>2229</v>
      </c>
      <c r="G5" s="28" t="s">
        <v>279</v>
      </c>
      <c r="H5" s="28">
        <v>102</v>
      </c>
      <c r="I5" s="28">
        <v>12</v>
      </c>
      <c r="J5" s="9">
        <v>39543</v>
      </c>
      <c r="K5" s="28" t="s">
        <v>2611</v>
      </c>
      <c r="L5" s="28">
        <v>0</v>
      </c>
      <c r="M5" s="28">
        <v>1581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x14ac:dyDescent="0.25">
      <c r="A6" s="28">
        <v>5</v>
      </c>
      <c r="B6" s="28">
        <v>4422</v>
      </c>
      <c r="C6" s="28" t="s">
        <v>2295</v>
      </c>
      <c r="D6" s="28" t="s">
        <v>361</v>
      </c>
      <c r="E6" s="28" t="s">
        <v>2483</v>
      </c>
      <c r="F6" s="28" t="s">
        <v>2229</v>
      </c>
      <c r="G6" s="28" t="s">
        <v>279</v>
      </c>
      <c r="H6" s="28">
        <v>102</v>
      </c>
      <c r="I6" s="28">
        <v>12</v>
      </c>
      <c r="J6" s="9">
        <v>39543</v>
      </c>
      <c r="K6" s="28" t="s">
        <v>2611</v>
      </c>
      <c r="L6" s="28">
        <v>0</v>
      </c>
      <c r="M6" s="28">
        <v>846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x14ac:dyDescent="0.25">
      <c r="A7" s="28">
        <v>6</v>
      </c>
      <c r="B7" s="28">
        <v>4422</v>
      </c>
      <c r="C7" s="28" t="s">
        <v>2296</v>
      </c>
      <c r="D7" s="28" t="s">
        <v>484</v>
      </c>
      <c r="E7" s="28" t="s">
        <v>2484</v>
      </c>
      <c r="F7" s="28" t="s">
        <v>2576</v>
      </c>
      <c r="G7" s="28" t="s">
        <v>279</v>
      </c>
      <c r="H7" s="28">
        <v>102</v>
      </c>
      <c r="I7" s="28">
        <v>12</v>
      </c>
      <c r="J7" s="9">
        <v>39408</v>
      </c>
      <c r="K7" s="28" t="s">
        <v>2611</v>
      </c>
      <c r="L7" s="28">
        <v>0</v>
      </c>
      <c r="M7" s="28">
        <v>1193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x14ac:dyDescent="0.25">
      <c r="A8" s="28">
        <v>7</v>
      </c>
      <c r="B8" s="28">
        <v>4422</v>
      </c>
      <c r="C8" s="28" t="s">
        <v>2297</v>
      </c>
      <c r="D8" s="28" t="s">
        <v>321</v>
      </c>
      <c r="E8" s="28" t="s">
        <v>2485</v>
      </c>
      <c r="F8" s="28" t="s">
        <v>2576</v>
      </c>
      <c r="G8" s="28" t="s">
        <v>279</v>
      </c>
      <c r="H8" s="28">
        <v>102</v>
      </c>
      <c r="I8" s="28">
        <v>12</v>
      </c>
      <c r="J8" s="9">
        <v>39408</v>
      </c>
      <c r="K8" s="28" t="s">
        <v>2611</v>
      </c>
      <c r="L8" s="28">
        <v>0</v>
      </c>
      <c r="M8" s="28">
        <v>870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x14ac:dyDescent="0.25">
      <c r="A9" s="28">
        <v>8</v>
      </c>
      <c r="B9" s="28">
        <v>4422</v>
      </c>
      <c r="C9" s="28" t="s">
        <v>2298</v>
      </c>
      <c r="D9" s="28" t="s">
        <v>2405</v>
      </c>
      <c r="E9" s="28" t="s">
        <v>2486</v>
      </c>
      <c r="F9" s="28" t="s">
        <v>702</v>
      </c>
      <c r="G9" s="28" t="s">
        <v>279</v>
      </c>
      <c r="H9" s="28">
        <v>102</v>
      </c>
      <c r="I9" s="28">
        <v>13</v>
      </c>
      <c r="J9" s="9">
        <v>39609</v>
      </c>
      <c r="K9" s="28" t="s">
        <v>2611</v>
      </c>
      <c r="L9" s="28">
        <v>0</v>
      </c>
      <c r="M9" s="28">
        <v>576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x14ac:dyDescent="0.25">
      <c r="A10" s="28">
        <v>9</v>
      </c>
      <c r="B10" s="28">
        <v>4422</v>
      </c>
      <c r="C10" s="28" t="s">
        <v>2299</v>
      </c>
      <c r="D10" s="28" t="s">
        <v>300</v>
      </c>
      <c r="E10" s="28" t="s">
        <v>2487</v>
      </c>
      <c r="F10" s="28" t="s">
        <v>702</v>
      </c>
      <c r="G10" s="28" t="s">
        <v>279</v>
      </c>
      <c r="H10" s="28">
        <v>102</v>
      </c>
      <c r="I10" s="28">
        <v>13</v>
      </c>
      <c r="J10" s="9">
        <v>39609</v>
      </c>
      <c r="K10" s="28" t="s">
        <v>2611</v>
      </c>
      <c r="L10" s="28">
        <v>0</v>
      </c>
      <c r="M10" s="28">
        <v>813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x14ac:dyDescent="0.25">
      <c r="A11" s="28">
        <v>10</v>
      </c>
      <c r="B11" s="28">
        <v>4422</v>
      </c>
      <c r="C11" s="28" t="s">
        <v>2300</v>
      </c>
      <c r="D11" s="28" t="s">
        <v>2406</v>
      </c>
      <c r="E11" s="28" t="s">
        <v>2488</v>
      </c>
      <c r="F11" s="28" t="s">
        <v>2576</v>
      </c>
      <c r="G11" s="28" t="s">
        <v>279</v>
      </c>
      <c r="H11" s="28">
        <v>102</v>
      </c>
      <c r="I11" s="28">
        <v>13</v>
      </c>
      <c r="J11" s="9">
        <v>39603</v>
      </c>
      <c r="K11" s="28" t="s">
        <v>2611</v>
      </c>
      <c r="L11" s="28">
        <v>0</v>
      </c>
      <c r="M11" s="28">
        <v>1035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x14ac:dyDescent="0.25">
      <c r="A12" s="28">
        <v>11</v>
      </c>
      <c r="B12" s="28">
        <v>4422</v>
      </c>
      <c r="C12" s="28" t="s">
        <v>2301</v>
      </c>
      <c r="D12" s="28" t="s">
        <v>2407</v>
      </c>
      <c r="E12" s="28" t="s">
        <v>2489</v>
      </c>
      <c r="F12" s="28" t="s">
        <v>2576</v>
      </c>
      <c r="G12" s="28" t="s">
        <v>279</v>
      </c>
      <c r="H12" s="28">
        <v>102</v>
      </c>
      <c r="I12" s="28">
        <v>13</v>
      </c>
      <c r="J12" s="9">
        <v>39603</v>
      </c>
      <c r="K12" s="28" t="s">
        <v>2611</v>
      </c>
      <c r="L12" s="28">
        <v>0</v>
      </c>
      <c r="M12" s="28">
        <v>1858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x14ac:dyDescent="0.25">
      <c r="A13" s="28">
        <v>12</v>
      </c>
      <c r="B13" s="28">
        <v>4422</v>
      </c>
      <c r="C13" s="28" t="s">
        <v>2302</v>
      </c>
      <c r="D13" s="28" t="s">
        <v>1250</v>
      </c>
      <c r="E13" s="28" t="s">
        <v>2490</v>
      </c>
      <c r="F13" s="28" t="s">
        <v>2576</v>
      </c>
      <c r="G13" s="28" t="s">
        <v>279</v>
      </c>
      <c r="H13" s="28">
        <v>102</v>
      </c>
      <c r="I13" s="28">
        <v>13</v>
      </c>
      <c r="J13" s="9">
        <v>39609</v>
      </c>
      <c r="K13" s="28" t="s">
        <v>2611</v>
      </c>
      <c r="L13" s="28">
        <v>0</v>
      </c>
      <c r="M13" s="28">
        <v>2129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x14ac:dyDescent="0.25">
      <c r="A14" s="28">
        <v>13</v>
      </c>
      <c r="B14" s="28">
        <v>4422</v>
      </c>
      <c r="C14" s="28" t="s">
        <v>2303</v>
      </c>
      <c r="D14" s="28" t="s">
        <v>2408</v>
      </c>
      <c r="E14" s="28" t="s">
        <v>2491</v>
      </c>
      <c r="F14" s="28" t="s">
        <v>2576</v>
      </c>
      <c r="G14" s="28" t="s">
        <v>279</v>
      </c>
      <c r="H14" s="28">
        <v>102</v>
      </c>
      <c r="I14" s="28">
        <v>13</v>
      </c>
      <c r="J14" s="9">
        <v>39609</v>
      </c>
      <c r="K14" s="28" t="s">
        <v>2611</v>
      </c>
      <c r="L14" s="28">
        <v>0</v>
      </c>
      <c r="M14" s="28">
        <v>1007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x14ac:dyDescent="0.25">
      <c r="A15" s="28">
        <v>14</v>
      </c>
      <c r="B15" s="28">
        <v>4422</v>
      </c>
      <c r="C15" s="28" t="s">
        <v>836</v>
      </c>
      <c r="D15" s="28" t="s">
        <v>1201</v>
      </c>
      <c r="E15" s="28" t="s">
        <v>1479</v>
      </c>
      <c r="F15" s="28" t="s">
        <v>2576</v>
      </c>
      <c r="G15" s="28" t="s">
        <v>279</v>
      </c>
      <c r="H15" s="28">
        <v>102</v>
      </c>
      <c r="I15" s="28">
        <v>13</v>
      </c>
      <c r="J15" s="9">
        <v>39603</v>
      </c>
      <c r="K15" s="28" t="s">
        <v>2611</v>
      </c>
      <c r="L15" s="28">
        <v>0</v>
      </c>
      <c r="M15" s="28">
        <v>1472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25">
      <c r="A16" s="28">
        <v>15</v>
      </c>
      <c r="B16" s="28">
        <v>4422</v>
      </c>
      <c r="C16" s="28" t="s">
        <v>2304</v>
      </c>
      <c r="D16" s="28" t="s">
        <v>2409</v>
      </c>
      <c r="E16" s="28" t="s">
        <v>2492</v>
      </c>
      <c r="F16" s="28" t="s">
        <v>2576</v>
      </c>
      <c r="G16" s="28" t="s">
        <v>279</v>
      </c>
      <c r="H16" s="28">
        <v>102</v>
      </c>
      <c r="I16" s="28">
        <v>13</v>
      </c>
      <c r="J16" s="9">
        <v>39603</v>
      </c>
      <c r="K16" s="28" t="s">
        <v>2611</v>
      </c>
      <c r="L16" s="28">
        <v>0</v>
      </c>
      <c r="M16" s="28">
        <v>1194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25">
      <c r="A17" s="28">
        <v>16</v>
      </c>
      <c r="B17" s="28">
        <v>4422</v>
      </c>
      <c r="C17" s="28" t="s">
        <v>2305</v>
      </c>
      <c r="D17" s="28" t="s">
        <v>1192</v>
      </c>
      <c r="E17" s="28" t="s">
        <v>2493</v>
      </c>
      <c r="F17" s="28" t="s">
        <v>2576</v>
      </c>
      <c r="G17" s="28" t="s">
        <v>279</v>
      </c>
      <c r="H17" s="28">
        <v>102</v>
      </c>
      <c r="I17" s="28">
        <v>13</v>
      </c>
      <c r="J17" s="9">
        <v>39603</v>
      </c>
      <c r="K17" s="28" t="s">
        <v>2611</v>
      </c>
      <c r="L17" s="28">
        <v>0</v>
      </c>
      <c r="M17" s="28">
        <v>1488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A18" s="28">
        <v>17</v>
      </c>
      <c r="B18" s="28">
        <v>4422</v>
      </c>
      <c r="C18" s="28" t="s">
        <v>1862</v>
      </c>
      <c r="D18" s="28" t="s">
        <v>2007</v>
      </c>
      <c r="E18" s="28" t="s">
        <v>1482</v>
      </c>
      <c r="F18" s="28" t="s">
        <v>704</v>
      </c>
      <c r="G18" s="28" t="s">
        <v>279</v>
      </c>
      <c r="H18" s="28">
        <v>102</v>
      </c>
      <c r="I18" s="28">
        <v>15</v>
      </c>
      <c r="J18" s="9">
        <v>36524</v>
      </c>
      <c r="K18" s="28" t="s">
        <v>2611</v>
      </c>
      <c r="L18" s="28">
        <v>0</v>
      </c>
      <c r="M18" s="28">
        <v>2626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25">
      <c r="A19" s="28">
        <v>18</v>
      </c>
      <c r="B19" s="28">
        <v>4422</v>
      </c>
      <c r="C19" s="28" t="s">
        <v>2306</v>
      </c>
      <c r="D19" s="28" t="s">
        <v>2410</v>
      </c>
      <c r="E19" s="28" t="s">
        <v>522</v>
      </c>
      <c r="F19" s="28" t="s">
        <v>707</v>
      </c>
      <c r="G19" s="28" t="s">
        <v>279</v>
      </c>
      <c r="H19" s="28">
        <v>103</v>
      </c>
      <c r="I19" s="28">
        <v>3</v>
      </c>
      <c r="J19" s="9">
        <v>38353</v>
      </c>
      <c r="K19" s="28" t="s">
        <v>2611</v>
      </c>
      <c r="L19" s="28">
        <v>0</v>
      </c>
      <c r="M19" s="28">
        <v>2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28">
        <v>19</v>
      </c>
      <c r="B20" s="28">
        <v>4421</v>
      </c>
      <c r="C20" s="28" t="s">
        <v>847</v>
      </c>
      <c r="D20" s="28" t="s">
        <v>1212</v>
      </c>
      <c r="E20" s="28" t="s">
        <v>1487</v>
      </c>
      <c r="F20" s="28" t="s">
        <v>2233</v>
      </c>
      <c r="G20" s="28" t="s">
        <v>279</v>
      </c>
      <c r="H20" s="28">
        <v>104</v>
      </c>
      <c r="I20" s="28">
        <v>2</v>
      </c>
      <c r="J20" s="9">
        <v>39504</v>
      </c>
      <c r="K20" s="28" t="s">
        <v>2611</v>
      </c>
      <c r="L20" s="28">
        <v>0</v>
      </c>
      <c r="M20" s="28">
        <v>570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28">
        <v>20</v>
      </c>
      <c r="B21" s="28">
        <v>4421</v>
      </c>
      <c r="C21" s="28" t="s">
        <v>1866</v>
      </c>
      <c r="D21" s="28" t="s">
        <v>2010</v>
      </c>
      <c r="E21" s="28" t="s">
        <v>2115</v>
      </c>
      <c r="F21" s="28" t="s">
        <v>2235</v>
      </c>
      <c r="G21" s="28" t="s">
        <v>279</v>
      </c>
      <c r="H21" s="28">
        <v>104</v>
      </c>
      <c r="I21" s="28">
        <v>3</v>
      </c>
      <c r="J21" s="9">
        <v>39484</v>
      </c>
      <c r="K21" s="28" t="s">
        <v>2611</v>
      </c>
      <c r="L21" s="28">
        <v>0</v>
      </c>
      <c r="M21" s="28">
        <v>437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28">
        <v>21</v>
      </c>
      <c r="B22" s="28">
        <v>4421</v>
      </c>
      <c r="C22" s="28" t="s">
        <v>1868</v>
      </c>
      <c r="D22" s="28" t="s">
        <v>2012</v>
      </c>
      <c r="E22" s="28" t="s">
        <v>542</v>
      </c>
      <c r="F22" s="28" t="s">
        <v>709</v>
      </c>
      <c r="G22" s="28" t="s">
        <v>279</v>
      </c>
      <c r="H22" s="28">
        <v>104</v>
      </c>
      <c r="I22" s="28">
        <v>4</v>
      </c>
      <c r="J22" s="9">
        <v>38353</v>
      </c>
      <c r="K22" s="28" t="s">
        <v>2611</v>
      </c>
      <c r="L22" s="28">
        <v>0</v>
      </c>
      <c r="M22" s="28">
        <v>7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x14ac:dyDescent="0.25">
      <c r="A23" s="28">
        <v>22</v>
      </c>
      <c r="B23" s="28">
        <v>4421</v>
      </c>
      <c r="C23" s="28" t="s">
        <v>1871</v>
      </c>
      <c r="D23" s="28" t="s">
        <v>300</v>
      </c>
      <c r="E23" s="28" t="s">
        <v>2119</v>
      </c>
      <c r="F23" s="28" t="s">
        <v>709</v>
      </c>
      <c r="G23" s="28" t="s">
        <v>279</v>
      </c>
      <c r="H23" s="28">
        <v>104</v>
      </c>
      <c r="I23" s="28">
        <v>4</v>
      </c>
      <c r="J23" s="9">
        <v>39508</v>
      </c>
      <c r="K23" s="28" t="s">
        <v>2611</v>
      </c>
      <c r="L23" s="28">
        <v>0</v>
      </c>
      <c r="M23" s="28">
        <v>34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x14ac:dyDescent="0.25">
      <c r="A24" s="28">
        <v>23</v>
      </c>
      <c r="B24" s="28">
        <v>4421</v>
      </c>
      <c r="C24" s="28" t="s">
        <v>2307</v>
      </c>
      <c r="D24" s="28" t="s">
        <v>2411</v>
      </c>
      <c r="E24" s="28" t="s">
        <v>2494</v>
      </c>
      <c r="F24" s="28" t="s">
        <v>2579</v>
      </c>
      <c r="G24" s="28" t="s">
        <v>279</v>
      </c>
      <c r="H24" s="28">
        <v>104</v>
      </c>
      <c r="I24" s="28">
        <v>8</v>
      </c>
      <c r="J24" s="9">
        <v>39508</v>
      </c>
      <c r="K24" s="28" t="s">
        <v>2611</v>
      </c>
      <c r="L24" s="28">
        <v>0</v>
      </c>
      <c r="M24" s="28">
        <v>526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x14ac:dyDescent="0.25">
      <c r="A25" s="28">
        <v>24</v>
      </c>
      <c r="B25" s="28">
        <v>4421</v>
      </c>
      <c r="C25" s="28" t="s">
        <v>2308</v>
      </c>
      <c r="D25" s="28" t="s">
        <v>2412</v>
      </c>
      <c r="E25" s="28" t="s">
        <v>2495</v>
      </c>
      <c r="F25" s="28" t="s">
        <v>2579</v>
      </c>
      <c r="G25" s="28" t="s">
        <v>279</v>
      </c>
      <c r="H25" s="28">
        <v>104</v>
      </c>
      <c r="I25" s="28">
        <v>8</v>
      </c>
      <c r="J25" s="9">
        <v>39508</v>
      </c>
      <c r="K25" s="28" t="s">
        <v>2611</v>
      </c>
      <c r="L25" s="28">
        <v>0</v>
      </c>
      <c r="M25" s="28">
        <v>390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25">
      <c r="A26" s="28">
        <v>25</v>
      </c>
      <c r="B26" s="28">
        <v>4421</v>
      </c>
      <c r="C26" s="28" t="s">
        <v>885</v>
      </c>
      <c r="D26" s="28" t="s">
        <v>370</v>
      </c>
      <c r="E26" s="28" t="s">
        <v>1525</v>
      </c>
      <c r="F26" s="28" t="s">
        <v>2579</v>
      </c>
      <c r="G26" s="28" t="s">
        <v>279</v>
      </c>
      <c r="H26" s="28">
        <v>104</v>
      </c>
      <c r="I26" s="28">
        <v>8</v>
      </c>
      <c r="J26" s="9">
        <v>39508</v>
      </c>
      <c r="K26" s="28" t="s">
        <v>2611</v>
      </c>
      <c r="L26" s="28">
        <v>0</v>
      </c>
      <c r="M26" s="28">
        <v>601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x14ac:dyDescent="0.25">
      <c r="A27" s="28">
        <v>26</v>
      </c>
      <c r="B27" s="28">
        <v>4421</v>
      </c>
      <c r="C27" s="28" t="s">
        <v>1880</v>
      </c>
      <c r="D27" s="28" t="s">
        <v>328</v>
      </c>
      <c r="E27" s="28" t="s">
        <v>2126</v>
      </c>
      <c r="F27" s="28" t="s">
        <v>2579</v>
      </c>
      <c r="G27" s="28" t="s">
        <v>279</v>
      </c>
      <c r="H27" s="28">
        <v>104</v>
      </c>
      <c r="I27" s="28">
        <v>8</v>
      </c>
      <c r="J27" s="9">
        <v>39508</v>
      </c>
      <c r="K27" s="28" t="s">
        <v>2611</v>
      </c>
      <c r="L27" s="28">
        <v>0</v>
      </c>
      <c r="M27" s="28">
        <v>1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5">
      <c r="A28" s="28">
        <v>27</v>
      </c>
      <c r="B28" s="28">
        <v>4421</v>
      </c>
      <c r="C28" s="28" t="s">
        <v>2309</v>
      </c>
      <c r="D28" s="28" t="s">
        <v>346</v>
      </c>
      <c r="E28" s="28" t="s">
        <v>1674</v>
      </c>
      <c r="F28" s="28" t="s">
        <v>716</v>
      </c>
      <c r="G28" s="28" t="s">
        <v>279</v>
      </c>
      <c r="H28" s="28">
        <v>104</v>
      </c>
      <c r="I28" s="28">
        <v>9</v>
      </c>
      <c r="J28" s="9">
        <v>38353</v>
      </c>
      <c r="K28" s="28" t="s">
        <v>2611</v>
      </c>
      <c r="L28" s="28">
        <v>0</v>
      </c>
      <c r="M28" s="28">
        <v>435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x14ac:dyDescent="0.25">
      <c r="A29" s="28">
        <v>28</v>
      </c>
      <c r="B29" s="28">
        <v>4421</v>
      </c>
      <c r="C29" s="28" t="s">
        <v>1883</v>
      </c>
      <c r="D29" s="28" t="s">
        <v>2011</v>
      </c>
      <c r="E29" s="28" t="s">
        <v>2129</v>
      </c>
      <c r="F29" s="28" t="s">
        <v>716</v>
      </c>
      <c r="G29" s="28" t="s">
        <v>279</v>
      </c>
      <c r="H29" s="28">
        <v>104</v>
      </c>
      <c r="I29" s="28">
        <v>9</v>
      </c>
      <c r="J29" s="9">
        <v>38353</v>
      </c>
      <c r="K29" s="28" t="s">
        <v>2611</v>
      </c>
      <c r="L29" s="28">
        <v>0</v>
      </c>
      <c r="M29" s="28">
        <v>740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25">
      <c r="A30" s="28">
        <v>29</v>
      </c>
      <c r="B30" s="28">
        <v>4421</v>
      </c>
      <c r="C30" s="28" t="s">
        <v>2310</v>
      </c>
      <c r="D30" s="28" t="s">
        <v>285</v>
      </c>
      <c r="E30" s="28" t="s">
        <v>2496</v>
      </c>
      <c r="F30" s="28" t="s">
        <v>2580</v>
      </c>
      <c r="G30" s="28" t="s">
        <v>279</v>
      </c>
      <c r="H30" s="28">
        <v>104</v>
      </c>
      <c r="I30" s="28">
        <v>13</v>
      </c>
      <c r="J30" s="9">
        <v>39508</v>
      </c>
      <c r="K30" s="28" t="s">
        <v>2611</v>
      </c>
      <c r="L30" s="28">
        <v>0</v>
      </c>
      <c r="M30" s="28">
        <v>952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x14ac:dyDescent="0.25">
      <c r="A31" s="28">
        <v>30</v>
      </c>
      <c r="B31" s="28">
        <v>4421</v>
      </c>
      <c r="C31" s="28" t="s">
        <v>2311</v>
      </c>
      <c r="D31" s="28" t="s">
        <v>1238</v>
      </c>
      <c r="E31" s="28" t="s">
        <v>2497</v>
      </c>
      <c r="F31" s="28" t="s">
        <v>2583</v>
      </c>
      <c r="G31" s="28" t="s">
        <v>279</v>
      </c>
      <c r="H31" s="28">
        <v>105</v>
      </c>
      <c r="I31" s="28">
        <v>5</v>
      </c>
      <c r="J31" s="9">
        <v>39508</v>
      </c>
      <c r="K31" s="28" t="s">
        <v>2611</v>
      </c>
      <c r="L31" s="28">
        <v>0</v>
      </c>
      <c r="M31" s="28">
        <v>1171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x14ac:dyDescent="0.25">
      <c r="A32" s="28">
        <v>31</v>
      </c>
      <c r="B32" s="28">
        <v>4421</v>
      </c>
      <c r="C32" s="28" t="s">
        <v>1896</v>
      </c>
      <c r="D32" s="28" t="s">
        <v>329</v>
      </c>
      <c r="E32" s="28" t="s">
        <v>544</v>
      </c>
      <c r="F32" s="28" t="s">
        <v>712</v>
      </c>
      <c r="G32" s="28" t="s">
        <v>279</v>
      </c>
      <c r="H32" s="28">
        <v>105</v>
      </c>
      <c r="I32" s="28">
        <v>6</v>
      </c>
      <c r="J32" s="9">
        <v>38353</v>
      </c>
      <c r="K32" s="28" t="s">
        <v>2611</v>
      </c>
      <c r="L32" s="28">
        <v>0</v>
      </c>
      <c r="M32" s="28">
        <v>854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x14ac:dyDescent="0.25">
      <c r="A33" s="28">
        <v>32</v>
      </c>
      <c r="B33" s="28">
        <v>4421</v>
      </c>
      <c r="C33" s="28" t="s">
        <v>2312</v>
      </c>
      <c r="D33" s="28" t="s">
        <v>340</v>
      </c>
      <c r="E33" s="28" t="s">
        <v>1561</v>
      </c>
      <c r="F33" s="28" t="s">
        <v>1561</v>
      </c>
      <c r="G33" s="28" t="s">
        <v>279</v>
      </c>
      <c r="H33" s="28">
        <v>105</v>
      </c>
      <c r="I33" s="28">
        <v>8</v>
      </c>
      <c r="J33" s="9">
        <v>38353</v>
      </c>
      <c r="K33" s="28" t="s">
        <v>2611</v>
      </c>
      <c r="L33" s="28">
        <v>0</v>
      </c>
      <c r="M33" s="28">
        <v>2205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x14ac:dyDescent="0.25">
      <c r="A34" s="28">
        <v>33</v>
      </c>
      <c r="B34" s="28">
        <v>4421</v>
      </c>
      <c r="C34" s="28" t="s">
        <v>2313</v>
      </c>
      <c r="D34" s="28" t="s">
        <v>376</v>
      </c>
      <c r="E34" s="28" t="s">
        <v>2498</v>
      </c>
      <c r="F34" s="28" t="s">
        <v>725</v>
      </c>
      <c r="G34" s="28" t="s">
        <v>279</v>
      </c>
      <c r="H34" s="28">
        <v>105</v>
      </c>
      <c r="I34" s="28">
        <v>10</v>
      </c>
      <c r="J34" s="9">
        <v>39508</v>
      </c>
      <c r="K34" s="28" t="s">
        <v>2611</v>
      </c>
      <c r="L34" s="28">
        <v>0</v>
      </c>
      <c r="M34" s="28">
        <v>1069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x14ac:dyDescent="0.25">
      <c r="A35" s="28">
        <v>34</v>
      </c>
      <c r="B35" s="28">
        <v>4421</v>
      </c>
      <c r="C35" s="28" t="s">
        <v>938</v>
      </c>
      <c r="D35" s="28" t="s">
        <v>449</v>
      </c>
      <c r="E35" s="28" t="s">
        <v>1568</v>
      </c>
      <c r="F35" s="28" t="s">
        <v>725</v>
      </c>
      <c r="G35" s="28" t="s">
        <v>279</v>
      </c>
      <c r="H35" s="28">
        <v>105</v>
      </c>
      <c r="I35" s="28">
        <v>10</v>
      </c>
      <c r="J35" s="9">
        <v>38353</v>
      </c>
      <c r="K35" s="28" t="s">
        <v>2611</v>
      </c>
      <c r="L35" s="28">
        <v>0</v>
      </c>
      <c r="M35" s="28">
        <v>1245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x14ac:dyDescent="0.25">
      <c r="A36" s="28">
        <v>35</v>
      </c>
      <c r="B36" s="28">
        <v>4421</v>
      </c>
      <c r="C36" s="28" t="s">
        <v>2314</v>
      </c>
      <c r="D36" s="28" t="s">
        <v>2413</v>
      </c>
      <c r="E36" s="28" t="s">
        <v>2499</v>
      </c>
      <c r="F36" s="28" t="s">
        <v>725</v>
      </c>
      <c r="G36" s="28" t="s">
        <v>279</v>
      </c>
      <c r="H36" s="28">
        <v>105</v>
      </c>
      <c r="I36" s="28">
        <v>10</v>
      </c>
      <c r="J36" s="9">
        <v>38353</v>
      </c>
      <c r="K36" s="28" t="s">
        <v>2611</v>
      </c>
      <c r="L36" s="28">
        <v>0</v>
      </c>
      <c r="M36" s="28">
        <v>6090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x14ac:dyDescent="0.25">
      <c r="A37" s="28">
        <v>36</v>
      </c>
      <c r="B37" s="28">
        <v>4421</v>
      </c>
      <c r="C37" s="28" t="s">
        <v>2315</v>
      </c>
      <c r="D37" s="28" t="s">
        <v>1312</v>
      </c>
      <c r="E37" s="28" t="s">
        <v>2500</v>
      </c>
      <c r="F37" s="28" t="s">
        <v>724</v>
      </c>
      <c r="G37" s="28" t="s">
        <v>279</v>
      </c>
      <c r="H37" s="28">
        <v>105</v>
      </c>
      <c r="I37" s="28">
        <v>10</v>
      </c>
      <c r="J37" s="9">
        <v>39520</v>
      </c>
      <c r="K37" s="28" t="s">
        <v>2611</v>
      </c>
      <c r="L37" s="28">
        <v>0</v>
      </c>
      <c r="M37" s="28">
        <v>6744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x14ac:dyDescent="0.25">
      <c r="A38" s="28">
        <v>37</v>
      </c>
      <c r="B38" s="28">
        <v>4421</v>
      </c>
      <c r="C38" s="28" t="s">
        <v>2316</v>
      </c>
      <c r="D38" s="28" t="s">
        <v>2414</v>
      </c>
      <c r="E38" s="28" t="s">
        <v>2501</v>
      </c>
      <c r="F38" s="28" t="s">
        <v>724</v>
      </c>
      <c r="G38" s="28" t="s">
        <v>279</v>
      </c>
      <c r="H38" s="28">
        <v>105</v>
      </c>
      <c r="I38" s="28">
        <v>10</v>
      </c>
      <c r="J38" s="9">
        <v>39520</v>
      </c>
      <c r="K38" s="28" t="s">
        <v>2611</v>
      </c>
      <c r="L38" s="28">
        <v>0</v>
      </c>
      <c r="M38" s="28">
        <v>1698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x14ac:dyDescent="0.25">
      <c r="A39" s="28">
        <v>38</v>
      </c>
      <c r="B39" s="28">
        <v>4421</v>
      </c>
      <c r="C39" s="28" t="s">
        <v>936</v>
      </c>
      <c r="D39" s="28" t="s">
        <v>296</v>
      </c>
      <c r="E39" s="28" t="s">
        <v>1566</v>
      </c>
      <c r="F39" s="28" t="s">
        <v>725</v>
      </c>
      <c r="G39" s="28" t="s">
        <v>279</v>
      </c>
      <c r="H39" s="28">
        <v>105</v>
      </c>
      <c r="I39" s="28">
        <v>10</v>
      </c>
      <c r="J39" s="9">
        <v>39784</v>
      </c>
      <c r="K39" s="28" t="s">
        <v>2611</v>
      </c>
      <c r="L39" s="28">
        <v>0</v>
      </c>
      <c r="M39" s="28">
        <v>1665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x14ac:dyDescent="0.25">
      <c r="A40" s="28">
        <v>39</v>
      </c>
      <c r="B40" s="28">
        <v>4421</v>
      </c>
      <c r="C40" s="28" t="s">
        <v>2317</v>
      </c>
      <c r="D40" s="28" t="s">
        <v>449</v>
      </c>
      <c r="E40" s="28" t="s">
        <v>2502</v>
      </c>
      <c r="F40" s="28" t="s">
        <v>725</v>
      </c>
      <c r="G40" s="28" t="s">
        <v>279</v>
      </c>
      <c r="H40" s="28">
        <v>105</v>
      </c>
      <c r="I40" s="28">
        <v>10</v>
      </c>
      <c r="J40" s="9">
        <v>39784</v>
      </c>
      <c r="K40" s="28" t="s">
        <v>2611</v>
      </c>
      <c r="L40" s="28">
        <v>0</v>
      </c>
      <c r="M40" s="28">
        <v>1553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x14ac:dyDescent="0.25">
      <c r="A41" s="28">
        <v>40</v>
      </c>
      <c r="B41" s="28">
        <v>4421</v>
      </c>
      <c r="C41" s="28" t="s">
        <v>2318</v>
      </c>
      <c r="D41" s="28" t="s">
        <v>2415</v>
      </c>
      <c r="E41" s="28" t="s">
        <v>2503</v>
      </c>
      <c r="F41" s="28" t="s">
        <v>726</v>
      </c>
      <c r="G41" s="28" t="s">
        <v>279</v>
      </c>
      <c r="H41" s="28">
        <v>105</v>
      </c>
      <c r="I41" s="28">
        <v>11</v>
      </c>
      <c r="J41" s="9">
        <v>38353</v>
      </c>
      <c r="K41" s="28" t="s">
        <v>2611</v>
      </c>
      <c r="L41" s="28">
        <v>0</v>
      </c>
      <c r="M41" s="28">
        <v>1246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x14ac:dyDescent="0.25">
      <c r="A42" s="28">
        <v>41</v>
      </c>
      <c r="B42" s="28">
        <v>4421</v>
      </c>
      <c r="C42" s="28" t="s">
        <v>2319</v>
      </c>
      <c r="D42" s="28" t="s">
        <v>2416</v>
      </c>
      <c r="E42" s="28" t="s">
        <v>2504</v>
      </c>
      <c r="F42" s="28" t="s">
        <v>726</v>
      </c>
      <c r="G42" s="28" t="s">
        <v>279</v>
      </c>
      <c r="H42" s="28">
        <v>105</v>
      </c>
      <c r="I42" s="28">
        <v>11</v>
      </c>
      <c r="J42" s="9">
        <v>39526</v>
      </c>
      <c r="K42" s="28" t="s">
        <v>2611</v>
      </c>
      <c r="L42" s="28">
        <v>0</v>
      </c>
      <c r="M42" s="28">
        <v>3095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x14ac:dyDescent="0.25">
      <c r="A43" s="28">
        <v>42</v>
      </c>
      <c r="B43" s="28">
        <v>4421</v>
      </c>
      <c r="C43" s="28" t="s">
        <v>2320</v>
      </c>
      <c r="D43" s="28" t="s">
        <v>2417</v>
      </c>
      <c r="E43" s="28" t="s">
        <v>2505</v>
      </c>
      <c r="F43" s="28" t="s">
        <v>729</v>
      </c>
      <c r="G43" s="28" t="s">
        <v>279</v>
      </c>
      <c r="H43" s="28">
        <v>105</v>
      </c>
      <c r="I43" s="28">
        <v>12</v>
      </c>
      <c r="J43" s="9">
        <v>39512</v>
      </c>
      <c r="K43" s="28" t="s">
        <v>2611</v>
      </c>
      <c r="L43" s="28">
        <v>0</v>
      </c>
      <c r="M43" s="28">
        <v>2648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x14ac:dyDescent="0.25">
      <c r="A44" s="28">
        <v>43</v>
      </c>
      <c r="B44" s="28">
        <v>4421</v>
      </c>
      <c r="C44" s="28" t="s">
        <v>2321</v>
      </c>
      <c r="D44" s="28" t="s">
        <v>316</v>
      </c>
      <c r="E44" s="28" t="s">
        <v>555</v>
      </c>
      <c r="F44" s="28" t="s">
        <v>697</v>
      </c>
      <c r="G44" s="28" t="s">
        <v>279</v>
      </c>
      <c r="H44" s="28">
        <v>105</v>
      </c>
      <c r="I44" s="28">
        <v>12</v>
      </c>
      <c r="J44" s="9">
        <v>38353</v>
      </c>
      <c r="K44" s="28" t="s">
        <v>2611</v>
      </c>
      <c r="L44" s="28">
        <v>0</v>
      </c>
      <c r="M44" s="28">
        <v>1032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>
        <v>44</v>
      </c>
      <c r="B45" s="28">
        <v>4421</v>
      </c>
      <c r="C45" s="28" t="s">
        <v>2322</v>
      </c>
      <c r="D45" s="28" t="s">
        <v>2418</v>
      </c>
      <c r="E45" s="28" t="s">
        <v>2506</v>
      </c>
      <c r="F45" s="28" t="s">
        <v>2584</v>
      </c>
      <c r="G45" s="28" t="s">
        <v>279</v>
      </c>
      <c r="H45" s="28">
        <v>105</v>
      </c>
      <c r="I45" s="28">
        <v>12</v>
      </c>
      <c r="J45" s="9">
        <v>39511</v>
      </c>
      <c r="K45" s="28" t="s">
        <v>2611</v>
      </c>
      <c r="L45" s="28">
        <v>0</v>
      </c>
      <c r="M45" s="28">
        <v>3862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>
        <v>45</v>
      </c>
      <c r="B46" s="28">
        <v>4421</v>
      </c>
      <c r="C46" s="28" t="s">
        <v>2323</v>
      </c>
      <c r="D46" s="28" t="s">
        <v>449</v>
      </c>
      <c r="E46" s="28" t="s">
        <v>2507</v>
      </c>
      <c r="F46" s="28" t="s">
        <v>2584</v>
      </c>
      <c r="G46" s="28" t="s">
        <v>279</v>
      </c>
      <c r="H46" s="28">
        <v>105</v>
      </c>
      <c r="I46" s="28">
        <v>12</v>
      </c>
      <c r="J46" s="9">
        <v>39511</v>
      </c>
      <c r="K46" s="28" t="s">
        <v>2611</v>
      </c>
      <c r="L46" s="28">
        <v>0</v>
      </c>
      <c r="M46" s="28">
        <v>1031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>
        <v>46</v>
      </c>
      <c r="B47" s="28">
        <v>4421</v>
      </c>
      <c r="C47" s="28" t="s">
        <v>2324</v>
      </c>
      <c r="D47" s="28" t="s">
        <v>1267</v>
      </c>
      <c r="E47" s="28" t="s">
        <v>2508</v>
      </c>
      <c r="F47" s="28" t="s">
        <v>2584</v>
      </c>
      <c r="G47" s="28" t="s">
        <v>279</v>
      </c>
      <c r="H47" s="28">
        <v>105</v>
      </c>
      <c r="I47" s="28">
        <v>12</v>
      </c>
      <c r="J47" s="9">
        <v>39511</v>
      </c>
      <c r="K47" s="28" t="s">
        <v>2611</v>
      </c>
      <c r="L47" s="28">
        <v>0</v>
      </c>
      <c r="M47" s="28">
        <v>1815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>
        <v>47</v>
      </c>
      <c r="B48" s="28">
        <v>4421</v>
      </c>
      <c r="C48" s="28" t="s">
        <v>2325</v>
      </c>
      <c r="D48" s="28" t="s">
        <v>2419</v>
      </c>
      <c r="E48" s="28" t="s">
        <v>2509</v>
      </c>
      <c r="F48" s="28" t="s">
        <v>2584</v>
      </c>
      <c r="G48" s="28" t="s">
        <v>279</v>
      </c>
      <c r="H48" s="28">
        <v>105</v>
      </c>
      <c r="I48" s="28">
        <v>12</v>
      </c>
      <c r="J48" s="9">
        <v>39511</v>
      </c>
      <c r="K48" s="28" t="s">
        <v>2611</v>
      </c>
      <c r="L48" s="28">
        <v>0</v>
      </c>
      <c r="M48" s="28">
        <v>3681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>
        <v>48</v>
      </c>
      <c r="B49" s="28">
        <v>4421</v>
      </c>
      <c r="C49" s="28" t="s">
        <v>2326</v>
      </c>
      <c r="D49" s="28" t="s">
        <v>370</v>
      </c>
      <c r="E49" s="28" t="s">
        <v>2510</v>
      </c>
      <c r="F49" s="28" t="s">
        <v>2585</v>
      </c>
      <c r="G49" s="28" t="s">
        <v>279</v>
      </c>
      <c r="H49" s="28">
        <v>105</v>
      </c>
      <c r="I49" s="28">
        <v>12</v>
      </c>
      <c r="J49" s="9">
        <v>39511</v>
      </c>
      <c r="K49" s="28" t="s">
        <v>2611</v>
      </c>
      <c r="L49" s="28">
        <v>0</v>
      </c>
      <c r="M49" s="28">
        <v>1359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>
        <v>49</v>
      </c>
      <c r="B50" s="28">
        <v>4421</v>
      </c>
      <c r="C50" s="28" t="s">
        <v>2327</v>
      </c>
      <c r="D50" s="28" t="s">
        <v>2420</v>
      </c>
      <c r="E50" s="28" t="s">
        <v>555</v>
      </c>
      <c r="F50" s="28" t="s">
        <v>697</v>
      </c>
      <c r="G50" s="28" t="s">
        <v>279</v>
      </c>
      <c r="H50" s="28">
        <v>105</v>
      </c>
      <c r="I50" s="28">
        <v>12</v>
      </c>
      <c r="J50" s="9">
        <v>38353</v>
      </c>
      <c r="K50" s="28" t="s">
        <v>2611</v>
      </c>
      <c r="L50" s="28">
        <v>0</v>
      </c>
      <c r="M50" s="28">
        <v>2078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>
        <v>50</v>
      </c>
      <c r="B51" s="28">
        <v>4421</v>
      </c>
      <c r="C51" s="28" t="s">
        <v>2328</v>
      </c>
      <c r="D51" s="28" t="s">
        <v>2421</v>
      </c>
      <c r="E51" s="28" t="s">
        <v>2511</v>
      </c>
      <c r="F51" s="28" t="s">
        <v>732</v>
      </c>
      <c r="G51" s="28" t="s">
        <v>279</v>
      </c>
      <c r="H51" s="28">
        <v>105</v>
      </c>
      <c r="I51" s="28">
        <v>13</v>
      </c>
      <c r="J51" s="9">
        <v>39511</v>
      </c>
      <c r="K51" s="28" t="s">
        <v>2611</v>
      </c>
      <c r="L51" s="28">
        <v>0</v>
      </c>
      <c r="M51" s="28">
        <v>380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>
        <v>51</v>
      </c>
      <c r="B52" s="28">
        <v>4421</v>
      </c>
      <c r="C52" s="28" t="s">
        <v>2329</v>
      </c>
      <c r="D52" s="28" t="s">
        <v>2015</v>
      </c>
      <c r="E52" s="28" t="s">
        <v>1698</v>
      </c>
      <c r="F52" s="28" t="s">
        <v>732</v>
      </c>
      <c r="G52" s="28" t="s">
        <v>279</v>
      </c>
      <c r="H52" s="28">
        <v>105</v>
      </c>
      <c r="I52" s="28">
        <v>13</v>
      </c>
      <c r="J52" s="9">
        <v>38353</v>
      </c>
      <c r="K52" s="28" t="s">
        <v>2611</v>
      </c>
      <c r="L52" s="28">
        <v>0</v>
      </c>
      <c r="M52" s="28">
        <v>558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>
        <v>52</v>
      </c>
      <c r="B53" s="28">
        <v>4421</v>
      </c>
      <c r="C53" s="28" t="s">
        <v>2330</v>
      </c>
      <c r="D53" s="28" t="s">
        <v>2422</v>
      </c>
      <c r="E53" s="28" t="s">
        <v>2512</v>
      </c>
      <c r="F53" s="28" t="s">
        <v>2586</v>
      </c>
      <c r="G53" s="28" t="s">
        <v>279</v>
      </c>
      <c r="H53" s="28">
        <v>105</v>
      </c>
      <c r="I53" s="28">
        <v>13</v>
      </c>
      <c r="J53" s="9">
        <v>39512</v>
      </c>
      <c r="K53" s="28" t="s">
        <v>2611</v>
      </c>
      <c r="L53" s="28">
        <v>0</v>
      </c>
      <c r="M53" s="28">
        <v>1405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>
        <v>53</v>
      </c>
      <c r="B54" s="28">
        <v>4421</v>
      </c>
      <c r="C54" s="28" t="s">
        <v>2331</v>
      </c>
      <c r="D54" s="28" t="s">
        <v>321</v>
      </c>
      <c r="E54" s="28" t="s">
        <v>2513</v>
      </c>
      <c r="F54" s="28" t="s">
        <v>732</v>
      </c>
      <c r="G54" s="28" t="s">
        <v>279</v>
      </c>
      <c r="H54" s="28">
        <v>105</v>
      </c>
      <c r="I54" s="28">
        <v>13</v>
      </c>
      <c r="J54" s="9">
        <v>39491</v>
      </c>
      <c r="K54" s="28" t="s">
        <v>2611</v>
      </c>
      <c r="L54" s="28">
        <v>0</v>
      </c>
      <c r="M54" s="28">
        <v>713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>
        <v>54</v>
      </c>
      <c r="B55" s="28">
        <v>4421</v>
      </c>
      <c r="C55" s="28" t="s">
        <v>951</v>
      </c>
      <c r="D55" s="28" t="s">
        <v>1277</v>
      </c>
      <c r="E55" s="28" t="s">
        <v>612</v>
      </c>
      <c r="F55" s="28" t="s">
        <v>612</v>
      </c>
      <c r="G55" s="28" t="s">
        <v>279</v>
      </c>
      <c r="H55" s="28">
        <v>106</v>
      </c>
      <c r="I55" s="28">
        <v>12</v>
      </c>
      <c r="J55" s="9">
        <v>36524</v>
      </c>
      <c r="K55" s="28" t="s">
        <v>2611</v>
      </c>
      <c r="L55" s="28">
        <v>0</v>
      </c>
      <c r="M55" s="28">
        <v>680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>
        <v>55</v>
      </c>
      <c r="B56" s="28">
        <v>4421</v>
      </c>
      <c r="C56" s="28" t="s">
        <v>2332</v>
      </c>
      <c r="D56" s="28" t="s">
        <v>2423</v>
      </c>
      <c r="E56" s="28" t="s">
        <v>2514</v>
      </c>
      <c r="F56" s="28" t="s">
        <v>2594</v>
      </c>
      <c r="G56" s="28" t="s">
        <v>279</v>
      </c>
      <c r="H56" s="28">
        <v>107</v>
      </c>
      <c r="I56" s="28">
        <v>8</v>
      </c>
      <c r="J56" s="9">
        <v>39510</v>
      </c>
      <c r="K56" s="28" t="s">
        <v>2611</v>
      </c>
      <c r="L56" s="28">
        <v>0</v>
      </c>
      <c r="M56" s="28">
        <v>796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>
        <v>56</v>
      </c>
      <c r="B57" s="28">
        <v>4421</v>
      </c>
      <c r="C57" s="28" t="s">
        <v>2333</v>
      </c>
      <c r="D57" s="28" t="s">
        <v>2424</v>
      </c>
      <c r="E57" s="28" t="s">
        <v>2515</v>
      </c>
      <c r="F57" s="28" t="s">
        <v>2594</v>
      </c>
      <c r="G57" s="28" t="s">
        <v>279</v>
      </c>
      <c r="H57" s="28">
        <v>107</v>
      </c>
      <c r="I57" s="28">
        <v>8</v>
      </c>
      <c r="J57" s="9">
        <v>39510</v>
      </c>
      <c r="K57" s="28" t="s">
        <v>2611</v>
      </c>
      <c r="L57" s="28">
        <v>0</v>
      </c>
      <c r="M57" s="28">
        <v>1137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>
        <v>57</v>
      </c>
      <c r="B58" s="28">
        <v>4421</v>
      </c>
      <c r="C58" s="28" t="s">
        <v>963</v>
      </c>
      <c r="D58" s="28" t="s">
        <v>1285</v>
      </c>
      <c r="E58" s="28" t="s">
        <v>1581</v>
      </c>
      <c r="F58" s="28" t="s">
        <v>2597</v>
      </c>
      <c r="G58" s="28" t="s">
        <v>279</v>
      </c>
      <c r="H58" s="28">
        <v>108</v>
      </c>
      <c r="I58" s="28">
        <v>3</v>
      </c>
      <c r="J58" s="9">
        <v>36524</v>
      </c>
      <c r="K58" s="28" t="s">
        <v>2611</v>
      </c>
      <c r="L58" s="28">
        <v>0</v>
      </c>
      <c r="M58" s="28">
        <v>20559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x14ac:dyDescent="0.25">
      <c r="A59" s="28">
        <v>58</v>
      </c>
      <c r="B59" s="28">
        <v>4421</v>
      </c>
      <c r="C59" s="28" t="s">
        <v>965</v>
      </c>
      <c r="D59" s="28" t="s">
        <v>1287</v>
      </c>
      <c r="E59" s="28" t="s">
        <v>1583</v>
      </c>
      <c r="F59" s="28" t="s">
        <v>2598</v>
      </c>
      <c r="G59" s="28" t="s">
        <v>279</v>
      </c>
      <c r="H59" s="28">
        <v>108</v>
      </c>
      <c r="I59" s="28">
        <v>3</v>
      </c>
      <c r="J59" s="9">
        <v>39783</v>
      </c>
      <c r="K59" s="28" t="s">
        <v>2611</v>
      </c>
      <c r="L59" s="28">
        <v>0</v>
      </c>
      <c r="M59" s="28">
        <v>13055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x14ac:dyDescent="0.25">
      <c r="A60" s="28">
        <v>59</v>
      </c>
      <c r="B60" s="28">
        <v>4421</v>
      </c>
      <c r="C60" s="28" t="s">
        <v>2334</v>
      </c>
      <c r="D60" s="28" t="s">
        <v>2425</v>
      </c>
      <c r="E60" s="28" t="s">
        <v>2516</v>
      </c>
      <c r="F60" s="28" t="s">
        <v>2598</v>
      </c>
      <c r="G60" s="28" t="s">
        <v>279</v>
      </c>
      <c r="H60" s="28">
        <v>108</v>
      </c>
      <c r="I60" s="28">
        <v>3</v>
      </c>
      <c r="J60" s="9">
        <v>39783</v>
      </c>
      <c r="K60" s="28" t="s">
        <v>2611</v>
      </c>
      <c r="L60" s="28">
        <v>0</v>
      </c>
      <c r="M60" s="28">
        <v>12559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x14ac:dyDescent="0.25">
      <c r="A61" s="28">
        <v>60</v>
      </c>
      <c r="B61" s="28">
        <v>4421</v>
      </c>
      <c r="C61" s="28" t="s">
        <v>2335</v>
      </c>
      <c r="D61" s="28" t="s">
        <v>1305</v>
      </c>
      <c r="E61" s="28" t="s">
        <v>2517</v>
      </c>
      <c r="F61" s="28" t="s">
        <v>2599</v>
      </c>
      <c r="G61" s="28" t="s">
        <v>279</v>
      </c>
      <c r="H61" s="28">
        <v>108</v>
      </c>
      <c r="I61" s="28">
        <v>3</v>
      </c>
      <c r="J61" s="9">
        <v>39783</v>
      </c>
      <c r="K61" s="28" t="s">
        <v>2611</v>
      </c>
      <c r="L61" s="28">
        <v>0</v>
      </c>
      <c r="M61" s="28">
        <v>4895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x14ac:dyDescent="0.25">
      <c r="A62" s="28">
        <v>61</v>
      </c>
      <c r="B62" s="28">
        <v>4421</v>
      </c>
      <c r="C62" s="28" t="s">
        <v>2336</v>
      </c>
      <c r="D62" s="28" t="s">
        <v>484</v>
      </c>
      <c r="E62" s="28" t="s">
        <v>2518</v>
      </c>
      <c r="F62" s="28" t="s">
        <v>2599</v>
      </c>
      <c r="G62" s="28" t="s">
        <v>279</v>
      </c>
      <c r="H62" s="28">
        <v>108</v>
      </c>
      <c r="I62" s="28">
        <v>3</v>
      </c>
      <c r="J62" s="9">
        <v>39783</v>
      </c>
      <c r="K62" s="28" t="s">
        <v>2611</v>
      </c>
      <c r="L62" s="28">
        <v>0</v>
      </c>
      <c r="M62" s="28">
        <v>1362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x14ac:dyDescent="0.25">
      <c r="A63" s="28">
        <v>62</v>
      </c>
      <c r="B63" s="28">
        <v>4421</v>
      </c>
      <c r="C63" s="28" t="s">
        <v>2337</v>
      </c>
      <c r="D63" s="28" t="s">
        <v>2426</v>
      </c>
      <c r="E63" s="28" t="s">
        <v>2519</v>
      </c>
      <c r="F63" s="28" t="s">
        <v>2599</v>
      </c>
      <c r="G63" s="28" t="s">
        <v>279</v>
      </c>
      <c r="H63" s="28">
        <v>108</v>
      </c>
      <c r="I63" s="28">
        <v>3</v>
      </c>
      <c r="J63" s="9">
        <v>39783</v>
      </c>
      <c r="K63" s="28" t="s">
        <v>2611</v>
      </c>
      <c r="L63" s="28">
        <v>0</v>
      </c>
      <c r="M63" s="28">
        <v>7387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x14ac:dyDescent="0.25">
      <c r="A64" s="28">
        <v>63</v>
      </c>
      <c r="B64" s="28">
        <v>4421</v>
      </c>
      <c r="C64" s="28" t="s">
        <v>964</v>
      </c>
      <c r="D64" s="28" t="s">
        <v>1286</v>
      </c>
      <c r="E64" s="28" t="s">
        <v>1581</v>
      </c>
      <c r="F64" s="28" t="s">
        <v>1581</v>
      </c>
      <c r="G64" s="28" t="s">
        <v>279</v>
      </c>
      <c r="H64" s="28">
        <v>108</v>
      </c>
      <c r="I64" s="28">
        <v>3</v>
      </c>
      <c r="J64" s="11">
        <v>36524</v>
      </c>
      <c r="K64" s="28" t="s">
        <v>2611</v>
      </c>
      <c r="L64" s="28">
        <v>0</v>
      </c>
      <c r="M64" s="28">
        <v>5329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x14ac:dyDescent="0.25">
      <c r="A65" s="28">
        <v>64</v>
      </c>
      <c r="B65" s="28">
        <v>4421</v>
      </c>
      <c r="C65" s="28" t="s">
        <v>962</v>
      </c>
      <c r="D65" s="28" t="s">
        <v>1284</v>
      </c>
      <c r="E65" s="28" t="s">
        <v>1581</v>
      </c>
      <c r="F65" s="28" t="s">
        <v>1581</v>
      </c>
      <c r="G65" s="28" t="s">
        <v>279</v>
      </c>
      <c r="H65" s="28">
        <v>108</v>
      </c>
      <c r="I65" s="28">
        <v>3</v>
      </c>
      <c r="J65" s="11">
        <v>36524</v>
      </c>
      <c r="K65" s="28" t="s">
        <v>2611</v>
      </c>
      <c r="L65" s="28">
        <v>0</v>
      </c>
      <c r="M65" s="28">
        <v>27992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x14ac:dyDescent="0.25">
      <c r="A66" s="28">
        <v>65</v>
      </c>
      <c r="B66" s="28">
        <v>4421</v>
      </c>
      <c r="C66" s="28" t="s">
        <v>961</v>
      </c>
      <c r="D66" s="28" t="s">
        <v>1283</v>
      </c>
      <c r="E66" s="28" t="s">
        <v>1581</v>
      </c>
      <c r="F66" s="28" t="s">
        <v>1581</v>
      </c>
      <c r="G66" s="28" t="s">
        <v>279</v>
      </c>
      <c r="H66" s="28">
        <v>108</v>
      </c>
      <c r="I66" s="28">
        <v>3</v>
      </c>
      <c r="J66" s="11">
        <v>36524</v>
      </c>
      <c r="K66" s="28" t="s">
        <v>2611</v>
      </c>
      <c r="L66" s="28">
        <v>0</v>
      </c>
      <c r="M66" s="28">
        <v>15169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x14ac:dyDescent="0.25">
      <c r="A67" s="28">
        <v>66</v>
      </c>
      <c r="B67" s="28">
        <v>4421</v>
      </c>
      <c r="C67" s="28" t="s">
        <v>984</v>
      </c>
      <c r="D67" s="28" t="s">
        <v>1298</v>
      </c>
      <c r="E67" s="28" t="s">
        <v>1601</v>
      </c>
      <c r="F67" s="28" t="s">
        <v>1601</v>
      </c>
      <c r="G67" s="28" t="s">
        <v>279</v>
      </c>
      <c r="H67" s="28">
        <v>108</v>
      </c>
      <c r="I67" s="28">
        <v>12</v>
      </c>
      <c r="J67" s="11">
        <v>36524</v>
      </c>
      <c r="K67" s="28" t="s">
        <v>2611</v>
      </c>
      <c r="L67" s="28">
        <v>0</v>
      </c>
      <c r="M67" s="28">
        <v>4743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x14ac:dyDescent="0.25">
      <c r="A68" s="28">
        <v>67</v>
      </c>
      <c r="B68" s="28">
        <v>4421</v>
      </c>
      <c r="C68" s="28" t="s">
        <v>2338</v>
      </c>
      <c r="D68" s="28" t="s">
        <v>2427</v>
      </c>
      <c r="E68" s="28" t="s">
        <v>2520</v>
      </c>
      <c r="F68" s="28" t="s">
        <v>1601</v>
      </c>
      <c r="G68" s="28" t="s">
        <v>279</v>
      </c>
      <c r="H68" s="28">
        <v>108</v>
      </c>
      <c r="I68" s="28">
        <v>12</v>
      </c>
      <c r="J68" s="11">
        <v>39785</v>
      </c>
      <c r="K68" s="28" t="s">
        <v>2611</v>
      </c>
      <c r="L68" s="28">
        <v>0</v>
      </c>
      <c r="M68" s="28">
        <v>8546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x14ac:dyDescent="0.25">
      <c r="A69" s="28">
        <v>68</v>
      </c>
      <c r="B69" s="28">
        <v>4421</v>
      </c>
      <c r="C69" s="28" t="s">
        <v>2339</v>
      </c>
      <c r="D69" s="28" t="s">
        <v>2428</v>
      </c>
      <c r="E69" s="28" t="s">
        <v>2521</v>
      </c>
      <c r="F69" s="28" t="s">
        <v>747</v>
      </c>
      <c r="G69" s="28" t="s">
        <v>279</v>
      </c>
      <c r="H69" s="28">
        <v>108</v>
      </c>
      <c r="I69" s="28">
        <v>13</v>
      </c>
      <c r="J69" s="11">
        <v>39522</v>
      </c>
      <c r="K69" s="28" t="s">
        <v>2611</v>
      </c>
      <c r="L69" s="28">
        <v>0</v>
      </c>
      <c r="M69" s="28">
        <v>1584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x14ac:dyDescent="0.25">
      <c r="A70" s="28">
        <v>69</v>
      </c>
      <c r="B70" s="28">
        <v>4421</v>
      </c>
      <c r="C70" s="28" t="s">
        <v>2340</v>
      </c>
      <c r="D70" s="28" t="s">
        <v>2429</v>
      </c>
      <c r="E70" s="28" t="s">
        <v>2522</v>
      </c>
      <c r="F70" s="28" t="s">
        <v>747</v>
      </c>
      <c r="G70" s="28" t="s">
        <v>279</v>
      </c>
      <c r="H70" s="28">
        <v>108</v>
      </c>
      <c r="I70" s="28">
        <v>13</v>
      </c>
      <c r="J70" s="11">
        <v>39522</v>
      </c>
      <c r="K70" s="28" t="s">
        <v>2611</v>
      </c>
      <c r="L70" s="28">
        <v>0</v>
      </c>
      <c r="M70" s="28">
        <v>990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x14ac:dyDescent="0.25">
      <c r="A71" s="28">
        <v>70</v>
      </c>
      <c r="B71" s="28">
        <v>4421</v>
      </c>
      <c r="C71" s="28" t="s">
        <v>2341</v>
      </c>
      <c r="D71" s="28" t="s">
        <v>2430</v>
      </c>
      <c r="E71" s="28" t="s">
        <v>2523</v>
      </c>
      <c r="F71" s="28" t="s">
        <v>2603</v>
      </c>
      <c r="G71" s="28" t="s">
        <v>279</v>
      </c>
      <c r="H71" s="28">
        <v>109</v>
      </c>
      <c r="I71" s="28">
        <v>9</v>
      </c>
      <c r="J71" s="9">
        <v>39436</v>
      </c>
      <c r="K71" s="28" t="s">
        <v>2611</v>
      </c>
      <c r="L71" s="28">
        <v>0</v>
      </c>
      <c r="M71" s="28">
        <v>768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x14ac:dyDescent="0.25">
      <c r="A72" s="28">
        <v>71</v>
      </c>
      <c r="B72" s="28">
        <v>4421</v>
      </c>
      <c r="C72" s="28" t="s">
        <v>2342</v>
      </c>
      <c r="D72" s="28" t="s">
        <v>1204</v>
      </c>
      <c r="E72" s="28" t="s">
        <v>2524</v>
      </c>
      <c r="F72" s="28" t="s">
        <v>2603</v>
      </c>
      <c r="G72" s="28" t="s">
        <v>279</v>
      </c>
      <c r="H72" s="28">
        <v>109</v>
      </c>
      <c r="I72" s="28">
        <v>9</v>
      </c>
      <c r="J72" s="9">
        <v>39436</v>
      </c>
      <c r="K72" s="28" t="s">
        <v>2611</v>
      </c>
      <c r="L72" s="28">
        <v>0</v>
      </c>
      <c r="M72" s="28">
        <v>2296</v>
      </c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x14ac:dyDescent="0.25">
      <c r="A73" s="28">
        <v>72</v>
      </c>
      <c r="B73" s="28">
        <v>4421</v>
      </c>
      <c r="C73" s="28" t="s">
        <v>2343</v>
      </c>
      <c r="D73" s="28" t="s">
        <v>1280</v>
      </c>
      <c r="E73" s="28" t="s">
        <v>2525</v>
      </c>
      <c r="F73" s="28" t="s">
        <v>2603</v>
      </c>
      <c r="G73" s="28" t="s">
        <v>279</v>
      </c>
      <c r="H73" s="28">
        <v>109</v>
      </c>
      <c r="I73" s="28">
        <v>9</v>
      </c>
      <c r="J73" s="9">
        <v>39436</v>
      </c>
      <c r="K73" s="28" t="s">
        <v>2611</v>
      </c>
      <c r="L73" s="28">
        <v>0</v>
      </c>
      <c r="M73" s="28">
        <v>3828</v>
      </c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x14ac:dyDescent="0.25">
      <c r="A74" s="28">
        <v>73</v>
      </c>
      <c r="B74" s="28">
        <v>4421</v>
      </c>
      <c r="C74" s="28" t="s">
        <v>1959</v>
      </c>
      <c r="D74" s="28" t="s">
        <v>2076</v>
      </c>
      <c r="E74" s="28" t="s">
        <v>2189</v>
      </c>
      <c r="F74" s="28" t="s">
        <v>752</v>
      </c>
      <c r="G74" s="28" t="s">
        <v>279</v>
      </c>
      <c r="H74" s="28">
        <v>110</v>
      </c>
      <c r="I74" s="28">
        <v>2</v>
      </c>
      <c r="J74" s="9">
        <v>39493</v>
      </c>
      <c r="K74" s="28" t="s">
        <v>2611</v>
      </c>
      <c r="L74" s="28">
        <v>0</v>
      </c>
      <c r="M74" s="28">
        <v>733</v>
      </c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x14ac:dyDescent="0.25">
      <c r="A75" s="28">
        <v>74</v>
      </c>
      <c r="B75" s="28">
        <v>4421</v>
      </c>
      <c r="C75" s="28" t="s">
        <v>1961</v>
      </c>
      <c r="D75" s="28" t="s">
        <v>2078</v>
      </c>
      <c r="E75" s="28" t="s">
        <v>2190</v>
      </c>
      <c r="F75" s="28" t="s">
        <v>2605</v>
      </c>
      <c r="G75" s="28" t="s">
        <v>279</v>
      </c>
      <c r="H75" s="28">
        <v>110</v>
      </c>
      <c r="I75" s="28">
        <v>2</v>
      </c>
      <c r="J75" s="9">
        <v>39772</v>
      </c>
      <c r="K75" s="28" t="s">
        <v>2611</v>
      </c>
      <c r="L75" s="28">
        <v>0</v>
      </c>
      <c r="M75" s="28">
        <v>8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x14ac:dyDescent="0.25">
      <c r="A76" s="28">
        <v>75</v>
      </c>
      <c r="B76" s="28">
        <v>4421</v>
      </c>
      <c r="C76" s="28" t="s">
        <v>2344</v>
      </c>
      <c r="D76" s="28" t="s">
        <v>2431</v>
      </c>
      <c r="E76" s="28" t="s">
        <v>2526</v>
      </c>
      <c r="F76" s="28" t="s">
        <v>2606</v>
      </c>
      <c r="G76" s="28" t="s">
        <v>279</v>
      </c>
      <c r="H76" s="28">
        <v>110</v>
      </c>
      <c r="I76" s="28">
        <v>13</v>
      </c>
      <c r="J76" s="9">
        <v>39521</v>
      </c>
      <c r="K76" s="28" t="s">
        <v>2611</v>
      </c>
      <c r="L76" s="28">
        <v>0</v>
      </c>
      <c r="M76" s="28">
        <v>2445</v>
      </c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x14ac:dyDescent="0.25">
      <c r="A77" s="28">
        <v>76</v>
      </c>
      <c r="B77" s="28">
        <v>4421</v>
      </c>
      <c r="C77" s="28" t="s">
        <v>2345</v>
      </c>
      <c r="D77" s="28" t="s">
        <v>2432</v>
      </c>
      <c r="E77" s="28" t="s">
        <v>2527</v>
      </c>
      <c r="F77" s="28" t="s">
        <v>2606</v>
      </c>
      <c r="G77" s="28" t="s">
        <v>279</v>
      </c>
      <c r="H77" s="28">
        <v>110</v>
      </c>
      <c r="I77" s="28">
        <v>13</v>
      </c>
      <c r="J77" s="9">
        <v>39492</v>
      </c>
      <c r="K77" s="28" t="s">
        <v>2611</v>
      </c>
      <c r="L77" s="28">
        <v>0</v>
      </c>
      <c r="M77" s="28">
        <v>2797</v>
      </c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x14ac:dyDescent="0.25">
      <c r="A78" s="28">
        <v>77</v>
      </c>
      <c r="B78" s="28">
        <v>4421</v>
      </c>
      <c r="C78" s="28" t="s">
        <v>1994</v>
      </c>
      <c r="D78" s="28" t="s">
        <v>2098</v>
      </c>
      <c r="E78" s="28" t="s">
        <v>2216</v>
      </c>
      <c r="F78" s="28" t="s">
        <v>762</v>
      </c>
      <c r="G78" s="28" t="s">
        <v>279</v>
      </c>
      <c r="H78" s="28">
        <v>114</v>
      </c>
      <c r="I78" s="28">
        <v>2</v>
      </c>
      <c r="J78" s="9">
        <v>39840</v>
      </c>
      <c r="K78" s="28" t="s">
        <v>2611</v>
      </c>
      <c r="L78" s="28">
        <v>0</v>
      </c>
      <c r="M78" s="28">
        <v>100</v>
      </c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x14ac:dyDescent="0.25">
      <c r="A79" s="28">
        <v>78</v>
      </c>
      <c r="B79" s="28">
        <v>4421</v>
      </c>
      <c r="C79" s="28" t="s">
        <v>1995</v>
      </c>
      <c r="D79" s="28" t="s">
        <v>2099</v>
      </c>
      <c r="E79" s="28" t="s">
        <v>2217</v>
      </c>
      <c r="F79" s="28" t="s">
        <v>762</v>
      </c>
      <c r="G79" s="28" t="s">
        <v>279</v>
      </c>
      <c r="H79" s="28">
        <v>114</v>
      </c>
      <c r="I79" s="28">
        <v>2</v>
      </c>
      <c r="J79" s="9">
        <v>39840</v>
      </c>
      <c r="K79" s="28" t="s">
        <v>2611</v>
      </c>
      <c r="L79" s="28">
        <v>0</v>
      </c>
      <c r="M79" s="28">
        <v>462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x14ac:dyDescent="0.25">
      <c r="A80" s="28">
        <v>79</v>
      </c>
      <c r="B80" s="28">
        <v>4421</v>
      </c>
      <c r="C80" s="28" t="s">
        <v>1996</v>
      </c>
      <c r="D80" s="28" t="s">
        <v>2100</v>
      </c>
      <c r="E80" s="28" t="s">
        <v>2218</v>
      </c>
      <c r="F80" s="28" t="s">
        <v>762</v>
      </c>
      <c r="G80" s="28" t="s">
        <v>279</v>
      </c>
      <c r="H80" s="28">
        <v>114</v>
      </c>
      <c r="I80" s="28">
        <v>2</v>
      </c>
      <c r="J80" s="9">
        <v>39840</v>
      </c>
      <c r="K80" s="28" t="s">
        <v>2611</v>
      </c>
      <c r="L80" s="28">
        <v>0</v>
      </c>
      <c r="M80" s="28">
        <v>435</v>
      </c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x14ac:dyDescent="0.25">
      <c r="A81" s="28">
        <v>80</v>
      </c>
      <c r="B81" s="28">
        <v>4421</v>
      </c>
      <c r="C81" s="28" t="s">
        <v>1997</v>
      </c>
      <c r="D81" s="28" t="s">
        <v>2101</v>
      </c>
      <c r="E81" s="28" t="s">
        <v>2219</v>
      </c>
      <c r="F81" s="28" t="s">
        <v>762</v>
      </c>
      <c r="G81" s="28" t="s">
        <v>279</v>
      </c>
      <c r="H81" s="28">
        <v>114</v>
      </c>
      <c r="I81" s="28">
        <v>2</v>
      </c>
      <c r="J81" s="9">
        <v>39947</v>
      </c>
      <c r="K81" s="28" t="s">
        <v>2611</v>
      </c>
      <c r="L81" s="28">
        <v>0</v>
      </c>
      <c r="M81" s="28">
        <v>6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x14ac:dyDescent="0.25">
      <c r="A82" s="28">
        <v>81</v>
      </c>
      <c r="B82" s="28">
        <v>4421</v>
      </c>
      <c r="C82" s="28" t="s">
        <v>1999</v>
      </c>
      <c r="D82" s="28" t="s">
        <v>2103</v>
      </c>
      <c r="E82" s="28" t="s">
        <v>2221</v>
      </c>
      <c r="F82" s="28" t="s">
        <v>2607</v>
      </c>
      <c r="G82" s="28" t="s">
        <v>279</v>
      </c>
      <c r="H82" s="28">
        <v>114</v>
      </c>
      <c r="I82" s="28">
        <v>2</v>
      </c>
      <c r="J82" s="9">
        <v>38353</v>
      </c>
      <c r="K82" s="28" t="s">
        <v>2611</v>
      </c>
      <c r="L82" s="28">
        <v>0</v>
      </c>
      <c r="M82" s="28">
        <v>70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x14ac:dyDescent="0.25">
      <c r="A83" s="28">
        <v>82</v>
      </c>
      <c r="B83" s="28">
        <v>4421</v>
      </c>
      <c r="C83" s="28" t="s">
        <v>2004</v>
      </c>
      <c r="D83" s="28" t="s">
        <v>2107</v>
      </c>
      <c r="E83" s="28" t="s">
        <v>2223</v>
      </c>
      <c r="F83" s="28" t="s">
        <v>2223</v>
      </c>
      <c r="G83" s="28" t="s">
        <v>279</v>
      </c>
      <c r="H83" s="28">
        <v>114</v>
      </c>
      <c r="I83" s="28">
        <v>9</v>
      </c>
      <c r="J83" s="9">
        <v>38837</v>
      </c>
      <c r="K83" s="28" t="s">
        <v>2611</v>
      </c>
      <c r="L83" s="28">
        <v>0</v>
      </c>
      <c r="M83" s="28">
        <v>359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x14ac:dyDescent="0.25">
      <c r="A84" s="28">
        <v>83</v>
      </c>
      <c r="B84" s="28">
        <v>4421</v>
      </c>
      <c r="C84" s="28" t="s">
        <v>1033</v>
      </c>
      <c r="D84" s="28" t="s">
        <v>1335</v>
      </c>
      <c r="E84" s="28" t="s">
        <v>1641</v>
      </c>
      <c r="F84" s="28" t="s">
        <v>2608</v>
      </c>
      <c r="G84" s="28" t="s">
        <v>279</v>
      </c>
      <c r="H84" s="28">
        <v>114</v>
      </c>
      <c r="I84" s="28">
        <v>9</v>
      </c>
      <c r="J84" s="9">
        <v>39645</v>
      </c>
      <c r="K84" s="28" t="s">
        <v>2611</v>
      </c>
      <c r="L84" s="28">
        <v>0</v>
      </c>
      <c r="M84" s="28">
        <v>102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x14ac:dyDescent="0.25">
      <c r="A85" s="28">
        <v>84</v>
      </c>
      <c r="B85" s="28">
        <v>4421</v>
      </c>
      <c r="C85" s="28" t="s">
        <v>2346</v>
      </c>
      <c r="D85" s="28" t="s">
        <v>2433</v>
      </c>
      <c r="E85" s="28" t="s">
        <v>2528</v>
      </c>
      <c r="F85" s="28" t="s">
        <v>2608</v>
      </c>
      <c r="G85" s="28" t="s">
        <v>279</v>
      </c>
      <c r="H85" s="28">
        <v>114</v>
      </c>
      <c r="I85" s="28">
        <v>10</v>
      </c>
      <c r="J85" s="9">
        <v>38837</v>
      </c>
      <c r="K85" s="28" t="s">
        <v>2611</v>
      </c>
      <c r="L85" s="28">
        <v>0</v>
      </c>
      <c r="M85" s="28">
        <v>210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x14ac:dyDescent="0.25">
      <c r="A86" s="28">
        <v>85</v>
      </c>
      <c r="B86" s="28">
        <v>4421</v>
      </c>
      <c r="C86" s="28" t="s">
        <v>2347</v>
      </c>
      <c r="D86" s="28" t="s">
        <v>2434</v>
      </c>
      <c r="E86" s="28" t="s">
        <v>2529</v>
      </c>
      <c r="F86" s="28" t="s">
        <v>2609</v>
      </c>
      <c r="G86" s="28" t="s">
        <v>279</v>
      </c>
      <c r="H86" s="28">
        <v>114</v>
      </c>
      <c r="I86" s="28">
        <v>15</v>
      </c>
      <c r="J86" s="9">
        <v>39649</v>
      </c>
      <c r="K86" s="28" t="s">
        <v>2611</v>
      </c>
      <c r="L86" s="28">
        <v>0</v>
      </c>
      <c r="M86" s="28">
        <v>614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x14ac:dyDescent="0.25">
      <c r="A87" s="28">
        <v>86</v>
      </c>
      <c r="B87" s="28">
        <v>4421</v>
      </c>
      <c r="C87" s="28">
        <v>18969</v>
      </c>
      <c r="D87" s="28" t="s">
        <v>2448</v>
      </c>
      <c r="E87" s="28" t="s">
        <v>2545</v>
      </c>
      <c r="F87" s="28" t="s">
        <v>698</v>
      </c>
      <c r="G87" s="28" t="s">
        <v>280</v>
      </c>
      <c r="H87" s="28">
        <v>105</v>
      </c>
      <c r="I87" s="28">
        <v>8</v>
      </c>
      <c r="J87" s="9">
        <v>41850</v>
      </c>
      <c r="K87" s="28" t="s">
        <v>2611</v>
      </c>
      <c r="L87" s="28">
        <v>680</v>
      </c>
      <c r="M87" s="28">
        <v>1084</v>
      </c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x14ac:dyDescent="0.25">
      <c r="A88" s="28">
        <v>87</v>
      </c>
      <c r="B88" s="28">
        <v>4421</v>
      </c>
      <c r="C88" s="28">
        <v>21430</v>
      </c>
      <c r="D88" s="28" t="s">
        <v>2447</v>
      </c>
      <c r="E88" s="28" t="s">
        <v>2544</v>
      </c>
      <c r="F88" s="28" t="s">
        <v>2587</v>
      </c>
      <c r="G88" s="28" t="s">
        <v>280</v>
      </c>
      <c r="H88" s="28">
        <v>105</v>
      </c>
      <c r="I88" s="28">
        <v>8</v>
      </c>
      <c r="J88" s="9">
        <v>42600</v>
      </c>
      <c r="K88" s="28" t="s">
        <v>2611</v>
      </c>
      <c r="L88" s="28">
        <v>280</v>
      </c>
      <c r="M88" s="28">
        <v>370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x14ac:dyDescent="0.25">
      <c r="A89" s="28">
        <v>88</v>
      </c>
      <c r="B89" s="28">
        <v>4421</v>
      </c>
      <c r="C89" s="28">
        <v>21431</v>
      </c>
      <c r="D89" s="28" t="s">
        <v>2447</v>
      </c>
      <c r="E89" s="28" t="s">
        <v>2544</v>
      </c>
      <c r="F89" s="28" t="s">
        <v>2587</v>
      </c>
      <c r="G89" s="28" t="s">
        <v>280</v>
      </c>
      <c r="H89" s="28">
        <v>105</v>
      </c>
      <c r="I89" s="28">
        <v>8</v>
      </c>
      <c r="J89" s="9">
        <v>42600</v>
      </c>
      <c r="K89" s="28" t="s">
        <v>2611</v>
      </c>
      <c r="L89" s="28">
        <v>170</v>
      </c>
      <c r="M89" s="28">
        <v>370</v>
      </c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x14ac:dyDescent="0.25">
      <c r="A90" s="28">
        <v>89</v>
      </c>
      <c r="B90" s="28">
        <v>4421</v>
      </c>
      <c r="C90" s="30" t="s">
        <v>2389</v>
      </c>
      <c r="D90" s="28" t="s">
        <v>2466</v>
      </c>
      <c r="E90" s="28" t="s">
        <v>541</v>
      </c>
      <c r="F90" s="28" t="s">
        <v>760</v>
      </c>
      <c r="G90" s="28" t="s">
        <v>280</v>
      </c>
      <c r="H90" s="28">
        <v>110</v>
      </c>
      <c r="I90" s="28">
        <v>11</v>
      </c>
      <c r="J90" s="9">
        <v>34992</v>
      </c>
      <c r="K90" s="28" t="s">
        <v>2611</v>
      </c>
      <c r="L90" s="28">
        <v>50</v>
      </c>
      <c r="M90" s="28">
        <v>153</v>
      </c>
      <c r="N90" s="28"/>
      <c r="O90" s="28"/>
      <c r="P90" s="28" t="s">
        <v>2623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x14ac:dyDescent="0.25">
      <c r="A91" s="28">
        <v>90</v>
      </c>
      <c r="B91" s="28">
        <v>4421</v>
      </c>
      <c r="C91" s="28" t="s">
        <v>2366</v>
      </c>
      <c r="D91" s="28" t="s">
        <v>321</v>
      </c>
      <c r="E91" s="28" t="s">
        <v>2543</v>
      </c>
      <c r="F91" s="28" t="s">
        <v>712</v>
      </c>
      <c r="G91" s="28" t="s">
        <v>280</v>
      </c>
      <c r="H91" s="28">
        <v>105</v>
      </c>
      <c r="I91" s="28">
        <v>6</v>
      </c>
      <c r="J91" s="9">
        <v>42446</v>
      </c>
      <c r="K91" s="28" t="s">
        <v>2611</v>
      </c>
      <c r="L91" s="28">
        <v>150</v>
      </c>
      <c r="M91" s="28">
        <v>290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x14ac:dyDescent="0.25">
      <c r="A92" s="28">
        <v>91</v>
      </c>
      <c r="B92" s="28">
        <v>4421</v>
      </c>
      <c r="C92" s="28" t="s">
        <v>2377</v>
      </c>
      <c r="D92" s="28" t="s">
        <v>350</v>
      </c>
      <c r="E92" s="28" t="s">
        <v>2555</v>
      </c>
      <c r="F92" s="28" t="s">
        <v>2592</v>
      </c>
      <c r="G92" s="28" t="s">
        <v>280</v>
      </c>
      <c r="H92" s="28">
        <v>105</v>
      </c>
      <c r="I92" s="28">
        <v>13</v>
      </c>
      <c r="J92" s="9">
        <v>40500</v>
      </c>
      <c r="K92" s="28" t="s">
        <v>2611</v>
      </c>
      <c r="L92" s="28">
        <v>130</v>
      </c>
      <c r="M92" s="28">
        <v>284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x14ac:dyDescent="0.25">
      <c r="A93" s="28">
        <v>92</v>
      </c>
      <c r="B93" s="28">
        <v>4421</v>
      </c>
      <c r="C93" s="28" t="s">
        <v>2378</v>
      </c>
      <c r="D93" s="28" t="s">
        <v>2457</v>
      </c>
      <c r="E93" s="28" t="s">
        <v>1698</v>
      </c>
      <c r="F93" s="28" t="s">
        <v>2592</v>
      </c>
      <c r="G93" s="28" t="s">
        <v>280</v>
      </c>
      <c r="H93" s="28">
        <v>105</v>
      </c>
      <c r="I93" s="28">
        <v>13</v>
      </c>
      <c r="J93" s="9">
        <v>31762</v>
      </c>
      <c r="K93" s="28" t="s">
        <v>2611</v>
      </c>
      <c r="L93" s="28">
        <v>195</v>
      </c>
      <c r="M93" s="28">
        <v>257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x14ac:dyDescent="0.25">
      <c r="A94" s="28">
        <v>93</v>
      </c>
      <c r="B94" s="28">
        <v>4421</v>
      </c>
      <c r="C94" s="28" t="s">
        <v>1122</v>
      </c>
      <c r="D94" s="28" t="s">
        <v>398</v>
      </c>
      <c r="E94" s="28" t="s">
        <v>647</v>
      </c>
      <c r="F94" s="28" t="s">
        <v>1601</v>
      </c>
      <c r="G94" s="28" t="s">
        <v>280</v>
      </c>
      <c r="H94" s="28">
        <v>108</v>
      </c>
      <c r="I94" s="28">
        <v>11</v>
      </c>
      <c r="J94" s="9">
        <v>38353</v>
      </c>
      <c r="K94" s="28" t="s">
        <v>2611</v>
      </c>
      <c r="L94" s="28">
        <v>70</v>
      </c>
      <c r="M94" s="28">
        <v>1445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x14ac:dyDescent="0.25">
      <c r="A95" s="28">
        <v>94</v>
      </c>
      <c r="B95" s="28">
        <v>4421</v>
      </c>
      <c r="C95" s="30" t="s">
        <v>2394</v>
      </c>
      <c r="D95" s="28" t="s">
        <v>412</v>
      </c>
      <c r="E95" s="28" t="s">
        <v>647</v>
      </c>
      <c r="F95" s="28" t="s">
        <v>1601</v>
      </c>
      <c r="G95" s="28" t="s">
        <v>280</v>
      </c>
      <c r="H95" s="28">
        <v>108</v>
      </c>
      <c r="I95" s="28">
        <v>11</v>
      </c>
      <c r="J95" s="9">
        <v>38353</v>
      </c>
      <c r="K95" s="28" t="s">
        <v>2611</v>
      </c>
      <c r="L95" s="28">
        <v>50</v>
      </c>
      <c r="M95" s="28">
        <v>717</v>
      </c>
      <c r="N95" s="28"/>
      <c r="O95" s="28"/>
      <c r="P95" s="28" t="s">
        <v>2621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x14ac:dyDescent="0.25">
      <c r="A96" s="28">
        <v>95</v>
      </c>
      <c r="B96" s="28">
        <v>4421</v>
      </c>
      <c r="C96" s="28" t="s">
        <v>2374</v>
      </c>
      <c r="D96" s="28" t="s">
        <v>2455</v>
      </c>
      <c r="E96" s="28" t="s">
        <v>2553</v>
      </c>
      <c r="F96" s="28" t="s">
        <v>2553</v>
      </c>
      <c r="G96" s="28" t="s">
        <v>280</v>
      </c>
      <c r="H96" s="28">
        <v>105</v>
      </c>
      <c r="I96" s="28">
        <v>11</v>
      </c>
      <c r="J96" s="9">
        <v>44566</v>
      </c>
      <c r="K96" s="28" t="s">
        <v>2611</v>
      </c>
      <c r="L96" s="28">
        <v>0</v>
      </c>
      <c r="M96" s="28">
        <v>903</v>
      </c>
      <c r="N96" s="28"/>
      <c r="O96" s="28"/>
      <c r="P96" s="28">
        <v>0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x14ac:dyDescent="0.25">
      <c r="A97" s="28">
        <v>96</v>
      </c>
      <c r="B97" s="28">
        <v>4421</v>
      </c>
      <c r="C97" s="28" t="s">
        <v>2390</v>
      </c>
      <c r="D97" s="28" t="s">
        <v>2467</v>
      </c>
      <c r="E97" s="28" t="s">
        <v>2562</v>
      </c>
      <c r="F97" s="28" t="s">
        <v>1581</v>
      </c>
      <c r="G97" s="28" t="s">
        <v>280</v>
      </c>
      <c r="H97" s="28">
        <v>108</v>
      </c>
      <c r="I97" s="28">
        <v>3</v>
      </c>
      <c r="J97" s="9">
        <v>37484</v>
      </c>
      <c r="K97" s="28" t="s">
        <v>2611</v>
      </c>
      <c r="L97" s="28">
        <v>0</v>
      </c>
      <c r="M97" s="28">
        <v>11538</v>
      </c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x14ac:dyDescent="0.25">
      <c r="A98" s="28">
        <v>97</v>
      </c>
      <c r="B98" s="28">
        <v>4421</v>
      </c>
      <c r="C98" s="28" t="s">
        <v>2391</v>
      </c>
      <c r="D98" s="28" t="s">
        <v>2097</v>
      </c>
      <c r="E98" s="28" t="s">
        <v>2563</v>
      </c>
      <c r="F98" s="28" t="s">
        <v>697</v>
      </c>
      <c r="G98" s="28" t="s">
        <v>280</v>
      </c>
      <c r="H98" s="28">
        <v>108</v>
      </c>
      <c r="I98" s="28">
        <v>8</v>
      </c>
      <c r="J98" s="9">
        <v>37721</v>
      </c>
      <c r="K98" s="28" t="s">
        <v>2611</v>
      </c>
      <c r="L98" s="28">
        <v>180</v>
      </c>
      <c r="M98" s="28">
        <v>108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x14ac:dyDescent="0.25">
      <c r="A99" s="28">
        <v>98</v>
      </c>
      <c r="B99" s="28">
        <v>4421</v>
      </c>
      <c r="C99" s="28" t="s">
        <v>2393</v>
      </c>
      <c r="D99" s="28" t="s">
        <v>2469</v>
      </c>
      <c r="E99" s="28" t="s">
        <v>2564</v>
      </c>
      <c r="F99" s="28" t="s">
        <v>804</v>
      </c>
      <c r="G99" s="28" t="s">
        <v>280</v>
      </c>
      <c r="H99" s="28">
        <v>108</v>
      </c>
      <c r="I99" s="28">
        <v>8</v>
      </c>
      <c r="J99" s="9">
        <v>41606</v>
      </c>
      <c r="K99" s="28" t="s">
        <v>2611</v>
      </c>
      <c r="L99" s="28">
        <v>140</v>
      </c>
      <c r="M99" s="28">
        <v>2315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x14ac:dyDescent="0.25">
      <c r="A100" s="28">
        <v>99</v>
      </c>
      <c r="B100" s="28">
        <v>4421</v>
      </c>
      <c r="C100" s="28" t="s">
        <v>2392</v>
      </c>
      <c r="D100" s="28" t="s">
        <v>2468</v>
      </c>
      <c r="E100" s="28" t="s">
        <v>555</v>
      </c>
      <c r="F100" s="28" t="s">
        <v>697</v>
      </c>
      <c r="G100" s="28" t="s">
        <v>280</v>
      </c>
      <c r="H100" s="28">
        <v>108</v>
      </c>
      <c r="I100" s="28">
        <v>8</v>
      </c>
      <c r="J100" s="9">
        <v>34349</v>
      </c>
      <c r="K100" s="28" t="s">
        <v>2611</v>
      </c>
      <c r="L100" s="28">
        <v>55</v>
      </c>
      <c r="M100" s="28">
        <v>633</v>
      </c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x14ac:dyDescent="0.25">
      <c r="A101" s="28">
        <v>100</v>
      </c>
      <c r="B101" s="28">
        <v>4421</v>
      </c>
      <c r="C101" s="28" t="s">
        <v>1945</v>
      </c>
      <c r="D101" s="28" t="s">
        <v>1382</v>
      </c>
      <c r="E101" s="28" t="s">
        <v>2181</v>
      </c>
      <c r="F101" s="28" t="s">
        <v>2600</v>
      </c>
      <c r="G101" s="28" t="s">
        <v>280</v>
      </c>
      <c r="H101" s="28">
        <v>108</v>
      </c>
      <c r="I101" s="28">
        <v>8</v>
      </c>
      <c r="J101" s="9">
        <v>43516</v>
      </c>
      <c r="K101" s="28" t="s">
        <v>2611</v>
      </c>
      <c r="L101" s="28">
        <v>0</v>
      </c>
      <c r="M101" s="28">
        <v>4353</v>
      </c>
      <c r="N101" s="28"/>
      <c r="O101" s="28"/>
      <c r="P101" s="28">
        <v>0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x14ac:dyDescent="0.25">
      <c r="A102" s="28">
        <v>101</v>
      </c>
      <c r="B102" s="28">
        <v>4421</v>
      </c>
      <c r="C102" s="28" t="s">
        <v>2397</v>
      </c>
      <c r="D102" s="28" t="s">
        <v>402</v>
      </c>
      <c r="E102" s="28" t="s">
        <v>2566</v>
      </c>
      <c r="F102" s="28" t="s">
        <v>2604</v>
      </c>
      <c r="G102" s="28" t="s">
        <v>280</v>
      </c>
      <c r="H102" s="28">
        <v>109</v>
      </c>
      <c r="I102" s="28">
        <v>9</v>
      </c>
      <c r="J102" s="9">
        <v>43516</v>
      </c>
      <c r="K102" s="28" t="s">
        <v>2611</v>
      </c>
      <c r="L102" s="28">
        <v>0</v>
      </c>
      <c r="M102" s="28">
        <v>226</v>
      </c>
      <c r="N102" s="28"/>
      <c r="O102" s="28"/>
      <c r="P102" s="28">
        <v>0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x14ac:dyDescent="0.25">
      <c r="A103" s="28">
        <v>102</v>
      </c>
      <c r="B103" s="28">
        <v>4421</v>
      </c>
      <c r="C103" s="28" t="s">
        <v>2355</v>
      </c>
      <c r="D103" s="28" t="s">
        <v>2438</v>
      </c>
      <c r="E103" s="28" t="s">
        <v>2535</v>
      </c>
      <c r="F103" s="28" t="s">
        <v>704</v>
      </c>
      <c r="G103" s="28" t="s">
        <v>280</v>
      </c>
      <c r="H103" s="28">
        <v>102</v>
      </c>
      <c r="I103" s="28">
        <v>15</v>
      </c>
      <c r="J103" s="9">
        <v>43830</v>
      </c>
      <c r="K103" s="28" t="s">
        <v>2611</v>
      </c>
      <c r="L103" s="28">
        <v>0</v>
      </c>
      <c r="M103" s="28">
        <v>769</v>
      </c>
      <c r="N103" s="28"/>
      <c r="O103" s="28"/>
      <c r="P103" s="28">
        <v>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x14ac:dyDescent="0.25">
      <c r="A104" s="28">
        <v>103</v>
      </c>
      <c r="B104" s="28">
        <v>4421</v>
      </c>
      <c r="C104" s="28" t="s">
        <v>2368</v>
      </c>
      <c r="D104" s="28" t="s">
        <v>2450</v>
      </c>
      <c r="E104" s="28" t="s">
        <v>2547</v>
      </c>
      <c r="F104" s="28" t="s">
        <v>2589</v>
      </c>
      <c r="G104" s="28" t="s">
        <v>280</v>
      </c>
      <c r="H104" s="28">
        <v>105</v>
      </c>
      <c r="I104" s="28">
        <v>9</v>
      </c>
      <c r="J104" s="9">
        <v>43601</v>
      </c>
      <c r="K104" s="28" t="s">
        <v>2611</v>
      </c>
      <c r="L104" s="28">
        <v>0</v>
      </c>
      <c r="M104" s="28">
        <v>563</v>
      </c>
      <c r="N104" s="28"/>
      <c r="O104" s="28"/>
      <c r="P104" s="28">
        <v>0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x14ac:dyDescent="0.25">
      <c r="A105" s="28">
        <v>104</v>
      </c>
      <c r="B105" s="28">
        <v>4421</v>
      </c>
      <c r="C105" s="28" t="s">
        <v>2370</v>
      </c>
      <c r="D105" s="28" t="s">
        <v>2451</v>
      </c>
      <c r="E105" s="28" t="s">
        <v>2549</v>
      </c>
      <c r="F105" s="28" t="s">
        <v>2590</v>
      </c>
      <c r="G105" s="28" t="s">
        <v>280</v>
      </c>
      <c r="H105" s="28">
        <v>105</v>
      </c>
      <c r="I105" s="28">
        <v>9</v>
      </c>
      <c r="J105" s="9">
        <v>43601</v>
      </c>
      <c r="K105" s="28" t="s">
        <v>2611</v>
      </c>
      <c r="L105" s="28">
        <v>0</v>
      </c>
      <c r="M105" s="28">
        <v>983</v>
      </c>
      <c r="N105" s="28"/>
      <c r="O105" s="28"/>
      <c r="P105" s="28">
        <v>0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x14ac:dyDescent="0.25">
      <c r="A106" s="28">
        <v>105</v>
      </c>
      <c r="B106" s="28">
        <v>4421</v>
      </c>
      <c r="C106" s="28" t="s">
        <v>2367</v>
      </c>
      <c r="D106" s="28" t="s">
        <v>2449</v>
      </c>
      <c r="E106" s="28" t="s">
        <v>2546</v>
      </c>
      <c r="F106" s="28" t="s">
        <v>2588</v>
      </c>
      <c r="G106" s="28" t="s">
        <v>280</v>
      </c>
      <c r="H106" s="28">
        <v>105</v>
      </c>
      <c r="I106" s="28">
        <v>9</v>
      </c>
      <c r="J106" s="9">
        <v>43729</v>
      </c>
      <c r="K106" s="28" t="s">
        <v>2611</v>
      </c>
      <c r="L106" s="28">
        <v>0</v>
      </c>
      <c r="M106" s="28">
        <v>51</v>
      </c>
      <c r="N106" s="28"/>
      <c r="O106" s="28"/>
      <c r="P106" s="28">
        <v>0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x14ac:dyDescent="0.25">
      <c r="A107" s="28">
        <v>106</v>
      </c>
      <c r="B107" s="28">
        <v>4421</v>
      </c>
      <c r="C107" s="28" t="s">
        <v>2369</v>
      </c>
      <c r="D107" s="28" t="s">
        <v>1376</v>
      </c>
      <c r="E107" s="28" t="s">
        <v>2548</v>
      </c>
      <c r="F107" s="28">
        <v>0</v>
      </c>
      <c r="G107" s="28" t="s">
        <v>280</v>
      </c>
      <c r="H107" s="28">
        <v>105</v>
      </c>
      <c r="I107" s="28">
        <v>9</v>
      </c>
      <c r="J107" s="9">
        <v>44201</v>
      </c>
      <c r="K107" s="28" t="s">
        <v>2611</v>
      </c>
      <c r="L107" s="28">
        <v>0</v>
      </c>
      <c r="M107" s="28">
        <v>2432</v>
      </c>
      <c r="N107" s="28"/>
      <c r="O107" s="28"/>
      <c r="P107" s="28">
        <v>0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x14ac:dyDescent="0.25">
      <c r="A108" s="28">
        <v>107</v>
      </c>
      <c r="B108" s="28">
        <v>4421</v>
      </c>
      <c r="C108" s="28" t="s">
        <v>2395</v>
      </c>
      <c r="D108" s="28" t="s">
        <v>2470</v>
      </c>
      <c r="E108" s="28" t="s">
        <v>2565</v>
      </c>
      <c r="F108" s="28" t="s">
        <v>2601</v>
      </c>
      <c r="G108" s="28" t="s">
        <v>280</v>
      </c>
      <c r="H108" s="28">
        <v>108</v>
      </c>
      <c r="I108" s="28">
        <v>13</v>
      </c>
      <c r="J108" s="9">
        <v>43554</v>
      </c>
      <c r="K108" s="28" t="s">
        <v>2611</v>
      </c>
      <c r="L108" s="28">
        <v>0</v>
      </c>
      <c r="M108" s="28">
        <v>69</v>
      </c>
      <c r="N108" s="28"/>
      <c r="O108" s="28"/>
      <c r="P108" s="28">
        <v>0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x14ac:dyDescent="0.25">
      <c r="A109" s="28">
        <v>108</v>
      </c>
      <c r="B109" s="28">
        <v>4421</v>
      </c>
      <c r="C109" s="28" t="s">
        <v>2401</v>
      </c>
      <c r="D109" s="28" t="s">
        <v>2473</v>
      </c>
      <c r="E109" s="28" t="s">
        <v>2570</v>
      </c>
      <c r="F109" s="28" t="s">
        <v>2602</v>
      </c>
      <c r="G109" s="28" t="s">
        <v>280</v>
      </c>
      <c r="H109" s="28">
        <v>108</v>
      </c>
      <c r="I109" s="28">
        <v>15</v>
      </c>
      <c r="J109" s="9">
        <v>43554</v>
      </c>
      <c r="K109" s="28" t="s">
        <v>2611</v>
      </c>
      <c r="L109" s="28">
        <v>0</v>
      </c>
      <c r="M109" s="28">
        <v>620</v>
      </c>
      <c r="N109" s="28"/>
      <c r="O109" s="28"/>
      <c r="P109" s="28">
        <v>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x14ac:dyDescent="0.25">
      <c r="A110" s="28">
        <v>109</v>
      </c>
      <c r="B110" s="28">
        <v>4421</v>
      </c>
      <c r="C110" s="28" t="s">
        <v>2382</v>
      </c>
      <c r="D110" s="28" t="s">
        <v>2461</v>
      </c>
      <c r="E110" s="28" t="s">
        <v>2558</v>
      </c>
      <c r="F110" s="28" t="s">
        <v>734</v>
      </c>
      <c r="G110" s="28" t="s">
        <v>280</v>
      </c>
      <c r="H110" s="28">
        <v>106</v>
      </c>
      <c r="I110" s="28">
        <v>8</v>
      </c>
      <c r="J110" s="9">
        <v>27087</v>
      </c>
      <c r="K110" s="28" t="s">
        <v>2611</v>
      </c>
      <c r="L110" s="28">
        <v>85</v>
      </c>
      <c r="M110" s="28">
        <v>522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x14ac:dyDescent="0.25">
      <c r="A111" s="28">
        <v>110</v>
      </c>
      <c r="B111" s="28">
        <v>4421</v>
      </c>
      <c r="C111" s="28" t="s">
        <v>2381</v>
      </c>
      <c r="D111" s="28" t="s">
        <v>2460</v>
      </c>
      <c r="E111" s="28" t="s">
        <v>2557</v>
      </c>
      <c r="F111" s="28" t="s">
        <v>733</v>
      </c>
      <c r="G111" s="28" t="s">
        <v>280</v>
      </c>
      <c r="H111" s="28">
        <v>106</v>
      </c>
      <c r="I111" s="28">
        <v>8</v>
      </c>
      <c r="J111" s="9">
        <v>43530</v>
      </c>
      <c r="K111" s="28" t="s">
        <v>2611</v>
      </c>
      <c r="L111" s="28">
        <v>220</v>
      </c>
      <c r="M111" s="28">
        <v>741</v>
      </c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x14ac:dyDescent="0.25">
      <c r="A112" s="28">
        <v>111</v>
      </c>
      <c r="B112" s="28">
        <v>4421</v>
      </c>
      <c r="C112" s="28" t="s">
        <v>2398</v>
      </c>
      <c r="D112" s="28" t="s">
        <v>1446</v>
      </c>
      <c r="E112" s="28" t="s">
        <v>2567</v>
      </c>
      <c r="F112" s="28" t="s">
        <v>2610</v>
      </c>
      <c r="G112" s="28" t="s">
        <v>280</v>
      </c>
      <c r="H112" s="28">
        <v>114</v>
      </c>
      <c r="I112" s="28">
        <v>13</v>
      </c>
      <c r="J112" s="9">
        <v>32409</v>
      </c>
      <c r="K112" s="28" t="s">
        <v>2611</v>
      </c>
      <c r="L112" s="28">
        <v>30</v>
      </c>
      <c r="M112" s="28">
        <v>1305</v>
      </c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x14ac:dyDescent="0.25">
      <c r="A113" s="28">
        <v>112</v>
      </c>
      <c r="B113" s="28">
        <v>4421</v>
      </c>
      <c r="C113" s="28" t="s">
        <v>2396</v>
      </c>
      <c r="D113" s="28" t="s">
        <v>2471</v>
      </c>
      <c r="E113" s="28" t="s">
        <v>612</v>
      </c>
      <c r="F113" s="28" t="s">
        <v>612</v>
      </c>
      <c r="G113" s="28" t="s">
        <v>280</v>
      </c>
      <c r="H113" s="28">
        <v>109</v>
      </c>
      <c r="I113" s="28">
        <v>3</v>
      </c>
      <c r="J113" s="9">
        <v>34811</v>
      </c>
      <c r="K113" s="28" t="s">
        <v>2611</v>
      </c>
      <c r="L113" s="28">
        <v>90</v>
      </c>
      <c r="M113" s="28">
        <v>105</v>
      </c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x14ac:dyDescent="0.25">
      <c r="A114" s="28">
        <v>113</v>
      </c>
      <c r="B114" s="28">
        <v>4421</v>
      </c>
      <c r="C114" s="28" t="s">
        <v>2357</v>
      </c>
      <c r="D114" s="28" t="s">
        <v>2440</v>
      </c>
      <c r="E114" s="28" t="s">
        <v>2537</v>
      </c>
      <c r="F114" s="28" t="s">
        <v>707</v>
      </c>
      <c r="G114" s="28" t="s">
        <v>280</v>
      </c>
      <c r="H114" s="28">
        <v>103</v>
      </c>
      <c r="I114" s="28">
        <v>3</v>
      </c>
      <c r="J114" s="9">
        <v>37350</v>
      </c>
      <c r="K114" s="28" t="s">
        <v>2611</v>
      </c>
      <c r="L114" s="28">
        <v>80</v>
      </c>
      <c r="M114" s="28">
        <v>715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x14ac:dyDescent="0.25">
      <c r="A115" s="28">
        <v>114</v>
      </c>
      <c r="B115" s="28">
        <v>4421</v>
      </c>
      <c r="C115" s="28" t="s">
        <v>2358</v>
      </c>
      <c r="D115" s="28" t="s">
        <v>2441</v>
      </c>
      <c r="E115" s="28" t="s">
        <v>612</v>
      </c>
      <c r="F115" s="28" t="s">
        <v>707</v>
      </c>
      <c r="G115" s="28" t="s">
        <v>280</v>
      </c>
      <c r="H115" s="28">
        <v>103</v>
      </c>
      <c r="I115" s="28">
        <v>4</v>
      </c>
      <c r="J115" s="9">
        <v>21816</v>
      </c>
      <c r="K115" s="28" t="s">
        <v>2611</v>
      </c>
      <c r="L115" s="28">
        <v>20</v>
      </c>
      <c r="M115" s="28">
        <v>1336</v>
      </c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x14ac:dyDescent="0.25">
      <c r="A116" s="28">
        <v>115</v>
      </c>
      <c r="B116" s="28">
        <v>4421</v>
      </c>
      <c r="C116" s="28" t="s">
        <v>1101</v>
      </c>
      <c r="D116" s="28" t="s">
        <v>1393</v>
      </c>
      <c r="E116" s="28" t="s">
        <v>612</v>
      </c>
      <c r="F116" s="28" t="s">
        <v>612</v>
      </c>
      <c r="G116" s="28" t="s">
        <v>280</v>
      </c>
      <c r="H116" s="28">
        <v>106</v>
      </c>
      <c r="I116" s="28">
        <v>12</v>
      </c>
      <c r="J116" s="9">
        <v>21688</v>
      </c>
      <c r="K116" s="28" t="s">
        <v>2611</v>
      </c>
      <c r="L116" s="28">
        <v>40</v>
      </c>
      <c r="M116" s="28">
        <v>797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x14ac:dyDescent="0.25">
      <c r="A117" s="28">
        <v>116</v>
      </c>
      <c r="B117" s="28">
        <v>4421</v>
      </c>
      <c r="C117" s="28" t="s">
        <v>2386</v>
      </c>
      <c r="D117" s="28" t="s">
        <v>2465</v>
      </c>
      <c r="E117" s="28" t="s">
        <v>612</v>
      </c>
      <c r="F117" s="28" t="s">
        <v>612</v>
      </c>
      <c r="G117" s="28" t="s">
        <v>280</v>
      </c>
      <c r="H117" s="28">
        <v>106</v>
      </c>
      <c r="I117" s="28">
        <v>12</v>
      </c>
      <c r="J117" s="9">
        <v>29541</v>
      </c>
      <c r="K117" s="28" t="s">
        <v>2611</v>
      </c>
      <c r="L117" s="28">
        <v>50</v>
      </c>
      <c r="M117" s="28">
        <v>743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x14ac:dyDescent="0.25">
      <c r="A118" s="28">
        <v>117</v>
      </c>
      <c r="B118" s="28">
        <v>4421</v>
      </c>
      <c r="C118" s="28" t="s">
        <v>2359</v>
      </c>
      <c r="D118" s="28" t="s">
        <v>2442</v>
      </c>
      <c r="E118" s="28" t="s">
        <v>522</v>
      </c>
      <c r="F118" s="28" t="s">
        <v>707</v>
      </c>
      <c r="G118" s="28" t="s">
        <v>280</v>
      </c>
      <c r="H118" s="28">
        <v>103</v>
      </c>
      <c r="I118" s="28">
        <v>8</v>
      </c>
      <c r="J118" s="9">
        <v>30644</v>
      </c>
      <c r="K118" s="28" t="s">
        <v>2611</v>
      </c>
      <c r="L118" s="28">
        <v>50</v>
      </c>
      <c r="M118" s="28">
        <v>414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x14ac:dyDescent="0.25">
      <c r="A119" s="28">
        <v>118</v>
      </c>
      <c r="B119" s="28">
        <v>4421</v>
      </c>
      <c r="C119" s="28" t="s">
        <v>2385</v>
      </c>
      <c r="D119" s="28" t="s">
        <v>2464</v>
      </c>
      <c r="E119" s="28" t="s">
        <v>612</v>
      </c>
      <c r="F119" s="28" t="s">
        <v>612</v>
      </c>
      <c r="G119" s="28" t="s">
        <v>280</v>
      </c>
      <c r="H119" s="28">
        <v>106</v>
      </c>
      <c r="I119" s="28">
        <v>12</v>
      </c>
      <c r="J119" s="9">
        <v>34757</v>
      </c>
      <c r="K119" s="28" t="s">
        <v>2611</v>
      </c>
      <c r="L119" s="28">
        <v>0</v>
      </c>
      <c r="M119" s="28">
        <v>582</v>
      </c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x14ac:dyDescent="0.25">
      <c r="A120" s="28">
        <v>119</v>
      </c>
      <c r="B120" s="28">
        <v>4421</v>
      </c>
      <c r="C120" s="28" t="s">
        <v>2352</v>
      </c>
      <c r="D120" s="28" t="s">
        <v>2436</v>
      </c>
      <c r="E120" s="28" t="s">
        <v>2533</v>
      </c>
      <c r="F120" s="28" t="s">
        <v>2231</v>
      </c>
      <c r="G120" s="28" t="s">
        <v>280</v>
      </c>
      <c r="H120" s="28">
        <v>102</v>
      </c>
      <c r="I120" s="28">
        <v>13</v>
      </c>
      <c r="J120" s="9">
        <v>38895</v>
      </c>
      <c r="K120" s="28" t="s">
        <v>2611</v>
      </c>
      <c r="L120" s="28">
        <v>120</v>
      </c>
      <c r="M120" s="28">
        <v>1511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x14ac:dyDescent="0.25">
      <c r="A121" s="28">
        <v>120</v>
      </c>
      <c r="B121" s="28">
        <v>4421</v>
      </c>
      <c r="C121" s="28" t="s">
        <v>1901</v>
      </c>
      <c r="D121" s="28" t="s">
        <v>2031</v>
      </c>
      <c r="E121" s="28" t="s">
        <v>2142</v>
      </c>
      <c r="F121" s="28" t="s">
        <v>704</v>
      </c>
      <c r="G121" s="28" t="s">
        <v>280</v>
      </c>
      <c r="H121" s="28">
        <v>102</v>
      </c>
      <c r="I121" s="28">
        <v>15</v>
      </c>
      <c r="J121" s="9">
        <v>39556</v>
      </c>
      <c r="K121" s="28" t="s">
        <v>2611</v>
      </c>
      <c r="L121" s="28">
        <v>130</v>
      </c>
      <c r="M121" s="28">
        <v>2022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x14ac:dyDescent="0.25">
      <c r="A122" s="28">
        <v>121</v>
      </c>
      <c r="B122" s="28">
        <v>4421</v>
      </c>
      <c r="C122" s="28" t="s">
        <v>2351</v>
      </c>
      <c r="D122" s="28" t="s">
        <v>1421</v>
      </c>
      <c r="E122" s="28" t="s">
        <v>2532</v>
      </c>
      <c r="F122" s="28" t="s">
        <v>2578</v>
      </c>
      <c r="G122" s="28" t="s">
        <v>280</v>
      </c>
      <c r="H122" s="28">
        <v>102</v>
      </c>
      <c r="I122" s="28">
        <v>12</v>
      </c>
      <c r="J122" s="9">
        <v>40448</v>
      </c>
      <c r="K122" s="28" t="s">
        <v>2611</v>
      </c>
      <c r="L122" s="28">
        <v>130</v>
      </c>
      <c r="M122" s="28">
        <v>145</v>
      </c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x14ac:dyDescent="0.25">
      <c r="A123" s="28">
        <v>122</v>
      </c>
      <c r="B123" s="28">
        <v>4421</v>
      </c>
      <c r="C123" s="28" t="s">
        <v>2356</v>
      </c>
      <c r="D123" s="28" t="s">
        <v>2439</v>
      </c>
      <c r="E123" s="28" t="s">
        <v>2536</v>
      </c>
      <c r="F123" s="28" t="s">
        <v>704</v>
      </c>
      <c r="G123" s="28" t="s">
        <v>280</v>
      </c>
      <c r="H123" s="28">
        <v>102</v>
      </c>
      <c r="I123" s="28">
        <v>15</v>
      </c>
      <c r="J123" s="9">
        <v>43077</v>
      </c>
      <c r="K123" s="28" t="s">
        <v>2611</v>
      </c>
      <c r="L123" s="28">
        <v>190</v>
      </c>
      <c r="M123" s="28">
        <v>246</v>
      </c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x14ac:dyDescent="0.25">
      <c r="A124" s="28">
        <v>123</v>
      </c>
      <c r="B124" s="28">
        <v>4421</v>
      </c>
      <c r="C124" s="28" t="s">
        <v>1899</v>
      </c>
      <c r="D124" s="28" t="s">
        <v>2029</v>
      </c>
      <c r="E124" s="28" t="s">
        <v>2141</v>
      </c>
      <c r="F124" s="28" t="s">
        <v>2141</v>
      </c>
      <c r="G124" s="28" t="s">
        <v>280</v>
      </c>
      <c r="H124" s="28">
        <v>102</v>
      </c>
      <c r="I124" s="28">
        <v>15</v>
      </c>
      <c r="J124" s="9">
        <v>44775</v>
      </c>
      <c r="K124" s="28" t="s">
        <v>2611</v>
      </c>
      <c r="L124" s="28">
        <v>500</v>
      </c>
      <c r="M124" s="28">
        <v>898</v>
      </c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x14ac:dyDescent="0.25">
      <c r="A125" s="28">
        <v>124</v>
      </c>
      <c r="B125" s="28">
        <v>4421</v>
      </c>
      <c r="C125" s="28" t="s">
        <v>1900</v>
      </c>
      <c r="D125" s="28" t="s">
        <v>2030</v>
      </c>
      <c r="E125" s="28" t="s">
        <v>636</v>
      </c>
      <c r="F125" s="28" t="s">
        <v>704</v>
      </c>
      <c r="G125" s="28" t="s">
        <v>280</v>
      </c>
      <c r="H125" s="28">
        <v>102</v>
      </c>
      <c r="I125" s="28">
        <v>15</v>
      </c>
      <c r="J125" s="9">
        <v>34186</v>
      </c>
      <c r="K125" s="28" t="s">
        <v>2611</v>
      </c>
      <c r="L125" s="28">
        <v>40</v>
      </c>
      <c r="M125" s="28">
        <v>330</v>
      </c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x14ac:dyDescent="0.25">
      <c r="A126" s="28">
        <v>125</v>
      </c>
      <c r="B126" s="28">
        <v>4421</v>
      </c>
      <c r="C126" s="28" t="s">
        <v>2354</v>
      </c>
      <c r="D126" s="28" t="s">
        <v>2030</v>
      </c>
      <c r="E126" s="28" t="s">
        <v>636</v>
      </c>
      <c r="F126" s="28" t="s">
        <v>704</v>
      </c>
      <c r="G126" s="28" t="s">
        <v>280</v>
      </c>
      <c r="H126" s="28">
        <v>102</v>
      </c>
      <c r="I126" s="28">
        <v>15</v>
      </c>
      <c r="J126" s="9">
        <v>34186</v>
      </c>
      <c r="K126" s="28" t="s">
        <v>2611</v>
      </c>
      <c r="L126" s="28">
        <v>40</v>
      </c>
      <c r="M126" s="28">
        <v>1119</v>
      </c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x14ac:dyDescent="0.25">
      <c r="A127" s="28">
        <v>126</v>
      </c>
      <c r="B127" s="28">
        <v>4421</v>
      </c>
      <c r="C127" s="28" t="s">
        <v>2353</v>
      </c>
      <c r="D127" s="28" t="s">
        <v>2437</v>
      </c>
      <c r="E127" s="28" t="s">
        <v>2534</v>
      </c>
      <c r="F127" s="28" t="s">
        <v>704</v>
      </c>
      <c r="G127" s="28" t="s">
        <v>280</v>
      </c>
      <c r="H127" s="28">
        <v>102</v>
      </c>
      <c r="I127" s="28">
        <v>15</v>
      </c>
      <c r="J127" s="9">
        <v>35864</v>
      </c>
      <c r="K127" s="28" t="s">
        <v>2611</v>
      </c>
      <c r="L127" s="28">
        <v>95</v>
      </c>
      <c r="M127" s="28">
        <v>1704</v>
      </c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x14ac:dyDescent="0.25">
      <c r="A128" s="28">
        <v>127</v>
      </c>
      <c r="B128" s="28">
        <v>4421</v>
      </c>
      <c r="C128" s="28" t="s">
        <v>2388</v>
      </c>
      <c r="D128" s="28" t="s">
        <v>361</v>
      </c>
      <c r="E128" s="28" t="s">
        <v>2561</v>
      </c>
      <c r="F128" s="28" t="s">
        <v>2596</v>
      </c>
      <c r="G128" s="28" t="s">
        <v>280</v>
      </c>
      <c r="H128" s="28">
        <v>107</v>
      </c>
      <c r="I128" s="28">
        <v>8</v>
      </c>
      <c r="J128" s="9">
        <v>39918</v>
      </c>
      <c r="K128" s="28" t="s">
        <v>2611</v>
      </c>
      <c r="L128" s="28">
        <v>130</v>
      </c>
      <c r="M128" s="28">
        <v>5087</v>
      </c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28">
        <v>128</v>
      </c>
      <c r="B129" s="28">
        <v>4421</v>
      </c>
      <c r="C129" s="28" t="s">
        <v>2373</v>
      </c>
      <c r="D129" s="28" t="s">
        <v>2454</v>
      </c>
      <c r="E129" s="28" t="s">
        <v>2552</v>
      </c>
      <c r="F129" s="28" t="s">
        <v>726</v>
      </c>
      <c r="G129" s="28" t="s">
        <v>280</v>
      </c>
      <c r="H129" s="28">
        <v>105</v>
      </c>
      <c r="I129" s="28">
        <v>11</v>
      </c>
      <c r="J129" s="9">
        <v>30643</v>
      </c>
      <c r="K129" s="28" t="s">
        <v>2611</v>
      </c>
      <c r="L129" s="28">
        <v>40</v>
      </c>
      <c r="M129" s="28">
        <v>519</v>
      </c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x14ac:dyDescent="0.25">
      <c r="A130" s="28">
        <v>129</v>
      </c>
      <c r="B130" s="28">
        <v>4421</v>
      </c>
      <c r="C130" s="28" t="s">
        <v>2372</v>
      </c>
      <c r="D130" s="28" t="s">
        <v>2453</v>
      </c>
      <c r="E130" s="28" t="s">
        <v>2551</v>
      </c>
      <c r="F130" s="28" t="s">
        <v>726</v>
      </c>
      <c r="G130" s="28" t="s">
        <v>280</v>
      </c>
      <c r="H130" s="28">
        <v>105</v>
      </c>
      <c r="I130" s="28">
        <v>11</v>
      </c>
      <c r="J130" s="9">
        <v>35322</v>
      </c>
      <c r="K130" s="28" t="s">
        <v>2611</v>
      </c>
      <c r="L130" s="28">
        <v>95</v>
      </c>
      <c r="M130" s="28">
        <v>1727</v>
      </c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x14ac:dyDescent="0.25">
      <c r="A131" s="28">
        <v>130</v>
      </c>
      <c r="B131" s="28">
        <v>4421</v>
      </c>
      <c r="C131" s="28" t="s">
        <v>2376</v>
      </c>
      <c r="D131" s="28" t="s">
        <v>2456</v>
      </c>
      <c r="E131" s="28" t="s">
        <v>2554</v>
      </c>
      <c r="F131" s="28" t="s">
        <v>722</v>
      </c>
      <c r="G131" s="28" t="s">
        <v>280</v>
      </c>
      <c r="H131" s="28">
        <v>105</v>
      </c>
      <c r="I131" s="28">
        <v>12</v>
      </c>
      <c r="J131" s="9">
        <v>29567</v>
      </c>
      <c r="K131" s="28" t="s">
        <v>2611</v>
      </c>
      <c r="L131" s="28">
        <v>40</v>
      </c>
      <c r="M131" s="28">
        <v>601</v>
      </c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x14ac:dyDescent="0.25">
      <c r="A132" s="28">
        <v>131</v>
      </c>
      <c r="B132" s="28">
        <v>4421</v>
      </c>
      <c r="C132" s="28" t="s">
        <v>2375</v>
      </c>
      <c r="D132" s="28" t="s">
        <v>434</v>
      </c>
      <c r="E132" s="28" t="s">
        <v>2554</v>
      </c>
      <c r="F132" s="28" t="s">
        <v>722</v>
      </c>
      <c r="G132" s="28" t="s">
        <v>280</v>
      </c>
      <c r="H132" s="28">
        <v>105</v>
      </c>
      <c r="I132" s="28">
        <v>12</v>
      </c>
      <c r="J132" s="9">
        <v>31735</v>
      </c>
      <c r="K132" s="28" t="s">
        <v>2611</v>
      </c>
      <c r="L132" s="28">
        <v>26</v>
      </c>
      <c r="M132" s="28">
        <v>31</v>
      </c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x14ac:dyDescent="0.25">
      <c r="A133" s="28">
        <v>132</v>
      </c>
      <c r="B133" s="28">
        <v>4421</v>
      </c>
      <c r="C133" s="28" t="s">
        <v>1164</v>
      </c>
      <c r="D133" s="28" t="s">
        <v>1441</v>
      </c>
      <c r="E133" s="28" t="s">
        <v>1744</v>
      </c>
      <c r="F133" s="28" t="s">
        <v>810</v>
      </c>
      <c r="G133" s="28" t="s">
        <v>280</v>
      </c>
      <c r="H133" s="28">
        <v>110</v>
      </c>
      <c r="I133" s="28">
        <v>12</v>
      </c>
      <c r="J133" s="9">
        <v>34008</v>
      </c>
      <c r="K133" s="28" t="s">
        <v>2611</v>
      </c>
      <c r="L133" s="28">
        <v>95</v>
      </c>
      <c r="M133" s="28">
        <v>29</v>
      </c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x14ac:dyDescent="0.25">
      <c r="A134" s="28">
        <v>133</v>
      </c>
      <c r="B134" s="28">
        <v>4421</v>
      </c>
      <c r="C134" s="28" t="s">
        <v>1093</v>
      </c>
      <c r="D134" s="28" t="s">
        <v>1387</v>
      </c>
      <c r="E134" s="28" t="s">
        <v>1697</v>
      </c>
      <c r="F134" s="28" t="s">
        <v>723</v>
      </c>
      <c r="G134" s="28" t="s">
        <v>280</v>
      </c>
      <c r="H134" s="28">
        <v>105</v>
      </c>
      <c r="I134" s="28">
        <v>10</v>
      </c>
      <c r="J134" s="9">
        <v>41001</v>
      </c>
      <c r="K134" s="28" t="s">
        <v>2611</v>
      </c>
      <c r="L134" s="28">
        <v>250</v>
      </c>
      <c r="M134" s="28">
        <v>3243</v>
      </c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x14ac:dyDescent="0.25">
      <c r="A135" s="28">
        <v>134</v>
      </c>
      <c r="B135" s="28">
        <v>4421</v>
      </c>
      <c r="C135" s="28" t="s">
        <v>2371</v>
      </c>
      <c r="D135" s="28" t="s">
        <v>2452</v>
      </c>
      <c r="E135" s="28" t="s">
        <v>2550</v>
      </c>
      <c r="F135" s="28" t="s">
        <v>2591</v>
      </c>
      <c r="G135" s="28" t="s">
        <v>280</v>
      </c>
      <c r="H135" s="28">
        <v>105</v>
      </c>
      <c r="I135" s="28">
        <v>10</v>
      </c>
      <c r="J135" s="9">
        <v>37350</v>
      </c>
      <c r="K135" s="28" t="s">
        <v>2611</v>
      </c>
      <c r="L135" s="28">
        <v>80</v>
      </c>
      <c r="M135" s="28">
        <v>365</v>
      </c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x14ac:dyDescent="0.25">
      <c r="A136" s="28">
        <v>135</v>
      </c>
      <c r="B136" s="28">
        <v>4421</v>
      </c>
      <c r="C136" s="28" t="s">
        <v>2363</v>
      </c>
      <c r="D136" s="28" t="s">
        <v>2445</v>
      </c>
      <c r="E136" s="28" t="s">
        <v>2540</v>
      </c>
      <c r="F136" s="28" t="s">
        <v>2582</v>
      </c>
      <c r="G136" s="28" t="s">
        <v>280</v>
      </c>
      <c r="H136" s="28">
        <v>104</v>
      </c>
      <c r="I136" s="28">
        <v>10</v>
      </c>
      <c r="J136" s="9">
        <v>37470</v>
      </c>
      <c r="K136" s="28" t="s">
        <v>2611</v>
      </c>
      <c r="L136" s="28">
        <v>200</v>
      </c>
      <c r="M136" s="28">
        <v>258</v>
      </c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x14ac:dyDescent="0.25">
      <c r="A137" s="28">
        <v>136</v>
      </c>
      <c r="B137" s="28">
        <v>4421</v>
      </c>
      <c r="C137" s="28" t="s">
        <v>2365</v>
      </c>
      <c r="D137" s="28" t="s">
        <v>496</v>
      </c>
      <c r="E137" s="28" t="s">
        <v>2542</v>
      </c>
      <c r="F137" s="28" t="s">
        <v>2582</v>
      </c>
      <c r="G137" s="28" t="s">
        <v>280</v>
      </c>
      <c r="H137" s="28">
        <v>104</v>
      </c>
      <c r="I137" s="28">
        <v>10</v>
      </c>
      <c r="J137" s="9">
        <v>37481</v>
      </c>
      <c r="K137" s="28" t="s">
        <v>2611</v>
      </c>
      <c r="L137" s="28">
        <v>140</v>
      </c>
      <c r="M137" s="28">
        <v>85</v>
      </c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x14ac:dyDescent="0.25">
      <c r="A138" s="28">
        <v>137</v>
      </c>
      <c r="B138" s="28">
        <v>4421</v>
      </c>
      <c r="C138" s="28" t="s">
        <v>2364</v>
      </c>
      <c r="D138" s="28" t="s">
        <v>2446</v>
      </c>
      <c r="E138" s="28" t="s">
        <v>2541</v>
      </c>
      <c r="F138" s="28" t="s">
        <v>2582</v>
      </c>
      <c r="G138" s="28" t="s">
        <v>280</v>
      </c>
      <c r="H138" s="28">
        <v>104</v>
      </c>
      <c r="I138" s="28">
        <v>10</v>
      </c>
      <c r="J138" s="9">
        <v>37481</v>
      </c>
      <c r="K138" s="28" t="s">
        <v>2611</v>
      </c>
      <c r="L138" s="28">
        <v>60</v>
      </c>
      <c r="M138" s="28">
        <v>612</v>
      </c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x14ac:dyDescent="0.25">
      <c r="A139" s="28">
        <v>138</v>
      </c>
      <c r="B139" s="28">
        <v>4421</v>
      </c>
      <c r="C139" s="30" t="s">
        <v>2349</v>
      </c>
      <c r="D139" s="28" t="s">
        <v>2435</v>
      </c>
      <c r="E139" s="28" t="s">
        <v>1649</v>
      </c>
      <c r="F139" s="28" t="s">
        <v>1853</v>
      </c>
      <c r="G139" s="28" t="s">
        <v>280</v>
      </c>
      <c r="H139" s="28">
        <v>102</v>
      </c>
      <c r="I139" s="28">
        <v>2</v>
      </c>
      <c r="J139" s="9">
        <v>26594</v>
      </c>
      <c r="K139" s="28" t="s">
        <v>2611</v>
      </c>
      <c r="L139" s="28">
        <v>50</v>
      </c>
      <c r="M139" s="28">
        <v>2181</v>
      </c>
      <c r="N139" s="28"/>
      <c r="O139" s="28"/>
      <c r="P139" s="28" t="s">
        <v>2622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x14ac:dyDescent="0.25">
      <c r="A140" s="28">
        <v>139</v>
      </c>
      <c r="B140" s="28">
        <v>4421</v>
      </c>
      <c r="C140" s="28" t="s">
        <v>2400</v>
      </c>
      <c r="D140" s="28" t="s">
        <v>1421</v>
      </c>
      <c r="E140" s="28" t="s">
        <v>2569</v>
      </c>
      <c r="F140" s="28" t="s">
        <v>2609</v>
      </c>
      <c r="G140" s="28" t="s">
        <v>280</v>
      </c>
      <c r="H140" s="28">
        <v>114</v>
      </c>
      <c r="I140" s="28">
        <v>15</v>
      </c>
      <c r="J140" s="9">
        <v>37352</v>
      </c>
      <c r="K140" s="28" t="s">
        <v>2611</v>
      </c>
      <c r="L140" s="28">
        <v>100</v>
      </c>
      <c r="M140" s="28">
        <v>1297</v>
      </c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x14ac:dyDescent="0.25">
      <c r="A141" s="28">
        <v>140</v>
      </c>
      <c r="B141" s="28">
        <v>4421</v>
      </c>
      <c r="C141" s="28" t="s">
        <v>2399</v>
      </c>
      <c r="D141" s="28" t="s">
        <v>2472</v>
      </c>
      <c r="E141" s="28" t="s">
        <v>2568</v>
      </c>
      <c r="F141" s="28" t="s">
        <v>2609</v>
      </c>
      <c r="G141" s="28" t="s">
        <v>280</v>
      </c>
      <c r="H141" s="28">
        <v>114</v>
      </c>
      <c r="I141" s="28">
        <v>15</v>
      </c>
      <c r="J141" s="9">
        <v>37451</v>
      </c>
      <c r="K141" s="28" t="s">
        <v>2611</v>
      </c>
      <c r="L141" s="28">
        <v>80</v>
      </c>
      <c r="M141" s="28">
        <v>131</v>
      </c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x14ac:dyDescent="0.25">
      <c r="A142" s="28">
        <v>141</v>
      </c>
      <c r="B142" s="28">
        <v>4421</v>
      </c>
      <c r="C142" s="28" t="s">
        <v>1095</v>
      </c>
      <c r="D142" s="28" t="s">
        <v>1307</v>
      </c>
      <c r="E142" s="28" t="s">
        <v>626</v>
      </c>
      <c r="F142" s="28" t="s">
        <v>733</v>
      </c>
      <c r="G142" s="28" t="s">
        <v>280</v>
      </c>
      <c r="H142" s="28">
        <v>106</v>
      </c>
      <c r="I142" s="28">
        <v>2</v>
      </c>
      <c r="J142" s="9">
        <v>28919</v>
      </c>
      <c r="K142" s="28" t="s">
        <v>2611</v>
      </c>
      <c r="L142" s="28">
        <v>20</v>
      </c>
      <c r="M142" s="28">
        <v>94</v>
      </c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x14ac:dyDescent="0.25">
      <c r="A143" s="28">
        <v>142</v>
      </c>
      <c r="B143" s="28">
        <v>4421</v>
      </c>
      <c r="C143" s="30" t="s">
        <v>2380</v>
      </c>
      <c r="D143" s="28" t="s">
        <v>2459</v>
      </c>
      <c r="E143" s="28" t="s">
        <v>626</v>
      </c>
      <c r="F143" s="28" t="s">
        <v>733</v>
      </c>
      <c r="G143" s="28" t="s">
        <v>280</v>
      </c>
      <c r="H143" s="28">
        <v>106</v>
      </c>
      <c r="I143" s="28">
        <v>3</v>
      </c>
      <c r="J143" s="9">
        <v>32848</v>
      </c>
      <c r="K143" s="28" t="s">
        <v>2611</v>
      </c>
      <c r="L143" s="28">
        <v>65</v>
      </c>
      <c r="M143" s="28">
        <v>614</v>
      </c>
      <c r="N143" s="28"/>
      <c r="O143" s="28"/>
      <c r="P143" s="28" t="s">
        <v>2625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x14ac:dyDescent="0.25">
      <c r="A144" s="28">
        <v>143</v>
      </c>
      <c r="B144" s="28">
        <v>4421</v>
      </c>
      <c r="C144" s="28" t="s">
        <v>2379</v>
      </c>
      <c r="D144" s="28" t="s">
        <v>2458</v>
      </c>
      <c r="E144" s="28" t="s">
        <v>2556</v>
      </c>
      <c r="F144" s="28" t="s">
        <v>733</v>
      </c>
      <c r="G144" s="28" t="s">
        <v>280</v>
      </c>
      <c r="H144" s="28">
        <v>106</v>
      </c>
      <c r="I144" s="28">
        <v>3</v>
      </c>
      <c r="J144" s="9">
        <v>36880</v>
      </c>
      <c r="K144" s="28" t="s">
        <v>2611</v>
      </c>
      <c r="L144" s="28">
        <v>100</v>
      </c>
      <c r="M144" s="28">
        <v>171</v>
      </c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x14ac:dyDescent="0.25">
      <c r="A145" s="28">
        <v>144</v>
      </c>
      <c r="B145" s="28">
        <v>4421</v>
      </c>
      <c r="C145" s="30" t="s">
        <v>1092</v>
      </c>
      <c r="D145" s="28" t="s">
        <v>448</v>
      </c>
      <c r="E145" s="28" t="s">
        <v>645</v>
      </c>
      <c r="F145" s="28" t="s">
        <v>725</v>
      </c>
      <c r="G145" s="28" t="s">
        <v>280</v>
      </c>
      <c r="H145" s="28">
        <v>105</v>
      </c>
      <c r="I145" s="28">
        <v>10</v>
      </c>
      <c r="J145" s="9">
        <v>27085</v>
      </c>
      <c r="K145" s="28" t="s">
        <v>2611</v>
      </c>
      <c r="L145" s="28">
        <v>30</v>
      </c>
      <c r="M145" s="28">
        <v>3461</v>
      </c>
      <c r="N145" s="28"/>
      <c r="O145" s="28"/>
      <c r="P145" s="28" t="s">
        <v>2624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x14ac:dyDescent="0.25">
      <c r="A146" s="28">
        <v>145</v>
      </c>
      <c r="B146" s="28">
        <v>4421</v>
      </c>
      <c r="C146" s="28" t="s">
        <v>2361</v>
      </c>
      <c r="D146" s="28" t="s">
        <v>2444</v>
      </c>
      <c r="E146" s="28" t="s">
        <v>2538</v>
      </c>
      <c r="F146" s="28" t="s">
        <v>716</v>
      </c>
      <c r="G146" s="28" t="s">
        <v>280</v>
      </c>
      <c r="H146" s="28">
        <v>104</v>
      </c>
      <c r="I146" s="28">
        <v>9</v>
      </c>
      <c r="J146" s="9">
        <v>39111</v>
      </c>
      <c r="K146" s="28" t="s">
        <v>2611</v>
      </c>
      <c r="L146" s="28">
        <v>120</v>
      </c>
      <c r="M146" s="28">
        <v>1070</v>
      </c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x14ac:dyDescent="0.25">
      <c r="A147" s="28">
        <v>146</v>
      </c>
      <c r="B147" s="28">
        <v>4421</v>
      </c>
      <c r="C147" s="28" t="s">
        <v>2362</v>
      </c>
      <c r="D147" s="28" t="s">
        <v>1253</v>
      </c>
      <c r="E147" s="28" t="s">
        <v>2539</v>
      </c>
      <c r="F147" s="28" t="s">
        <v>2581</v>
      </c>
      <c r="G147" s="28" t="s">
        <v>280</v>
      </c>
      <c r="H147" s="28">
        <v>104</v>
      </c>
      <c r="I147" s="28">
        <v>9</v>
      </c>
      <c r="J147" s="9">
        <v>42319</v>
      </c>
      <c r="K147" s="28" t="s">
        <v>2611</v>
      </c>
      <c r="L147" s="28">
        <v>150</v>
      </c>
      <c r="M147" s="28">
        <v>636</v>
      </c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x14ac:dyDescent="0.25">
      <c r="A148" s="28">
        <v>147</v>
      </c>
      <c r="B148" s="28">
        <v>4421</v>
      </c>
      <c r="C148" s="28" t="s">
        <v>2348</v>
      </c>
      <c r="D148" s="28" t="s">
        <v>1280</v>
      </c>
      <c r="E148" s="28" t="s">
        <v>2530</v>
      </c>
      <c r="F148" s="28" t="s">
        <v>696</v>
      </c>
      <c r="G148" s="28" t="s">
        <v>280</v>
      </c>
      <c r="H148" s="28">
        <v>101</v>
      </c>
      <c r="I148" s="28">
        <v>13</v>
      </c>
      <c r="J148" s="9">
        <v>37349</v>
      </c>
      <c r="K148" s="28" t="s">
        <v>2611</v>
      </c>
      <c r="L148" s="28">
        <v>80</v>
      </c>
      <c r="M148" s="28">
        <v>963</v>
      </c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x14ac:dyDescent="0.25">
      <c r="A149" s="28">
        <v>148</v>
      </c>
      <c r="B149" s="28">
        <v>4421</v>
      </c>
      <c r="C149" s="30" t="s">
        <v>2360</v>
      </c>
      <c r="D149" s="28" t="s">
        <v>2443</v>
      </c>
      <c r="E149" s="28" t="s">
        <v>543</v>
      </c>
      <c r="F149" s="28" t="s">
        <v>708</v>
      </c>
      <c r="G149" s="28" t="s">
        <v>280</v>
      </c>
      <c r="H149" s="28">
        <v>104</v>
      </c>
      <c r="I149" s="28">
        <v>3</v>
      </c>
      <c r="J149" s="9">
        <v>36265</v>
      </c>
      <c r="K149" s="28" t="s">
        <v>2611</v>
      </c>
      <c r="L149" s="28">
        <v>100</v>
      </c>
      <c r="M149" s="28">
        <v>171</v>
      </c>
      <c r="N149" s="28"/>
      <c r="O149" s="28"/>
      <c r="P149" s="28" t="s">
        <v>2620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x14ac:dyDescent="0.25">
      <c r="A150" s="28">
        <v>149</v>
      </c>
      <c r="B150" s="28">
        <v>4421</v>
      </c>
      <c r="C150" s="28" t="s">
        <v>2384</v>
      </c>
      <c r="D150" s="28" t="s">
        <v>2463</v>
      </c>
      <c r="E150" s="28" t="s">
        <v>2559</v>
      </c>
      <c r="F150" s="28" t="s">
        <v>2234</v>
      </c>
      <c r="G150" s="28" t="s">
        <v>280</v>
      </c>
      <c r="H150" s="28">
        <v>106</v>
      </c>
      <c r="I150" s="28">
        <v>9</v>
      </c>
      <c r="J150" s="9">
        <v>25856</v>
      </c>
      <c r="K150" s="28" t="s">
        <v>2611</v>
      </c>
      <c r="L150" s="28">
        <v>70</v>
      </c>
      <c r="M150" s="28">
        <v>1113</v>
      </c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x14ac:dyDescent="0.25">
      <c r="A151" s="28">
        <v>150</v>
      </c>
      <c r="B151" s="28">
        <v>4421</v>
      </c>
      <c r="C151" s="28" t="s">
        <v>2383</v>
      </c>
      <c r="D151" s="28" t="s">
        <v>2462</v>
      </c>
      <c r="E151" s="28" t="s">
        <v>2559</v>
      </c>
      <c r="F151" s="28" t="s">
        <v>2234</v>
      </c>
      <c r="G151" s="28" t="s">
        <v>280</v>
      </c>
      <c r="H151" s="28">
        <v>106</v>
      </c>
      <c r="I151" s="28">
        <v>9</v>
      </c>
      <c r="J151" s="9">
        <v>30602</v>
      </c>
      <c r="K151" s="28" t="s">
        <v>2611</v>
      </c>
      <c r="L151" s="28">
        <v>30</v>
      </c>
      <c r="M151" s="28">
        <v>86</v>
      </c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x14ac:dyDescent="0.25">
      <c r="A152" s="28">
        <v>151</v>
      </c>
      <c r="B152" s="28">
        <v>4421</v>
      </c>
      <c r="C152" s="28" t="s">
        <v>2350</v>
      </c>
      <c r="D152" s="28" t="s">
        <v>1384</v>
      </c>
      <c r="E152" s="28" t="s">
        <v>2531</v>
      </c>
      <c r="F152" s="28" t="s">
        <v>2577</v>
      </c>
      <c r="G152" s="28" t="s">
        <v>280</v>
      </c>
      <c r="H152" s="28">
        <v>102</v>
      </c>
      <c r="I152" s="28">
        <v>12</v>
      </c>
      <c r="J152" s="9">
        <v>40981</v>
      </c>
      <c r="K152" s="28" t="s">
        <v>2611</v>
      </c>
      <c r="L152" s="28">
        <v>80</v>
      </c>
      <c r="M152" s="28">
        <v>1010</v>
      </c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x14ac:dyDescent="0.25">
      <c r="A153" s="28">
        <v>152</v>
      </c>
      <c r="B153" s="28">
        <v>4421</v>
      </c>
      <c r="C153" s="28" t="s">
        <v>1922</v>
      </c>
      <c r="D153" s="28" t="s">
        <v>2048</v>
      </c>
      <c r="E153" s="28" t="s">
        <v>2159</v>
      </c>
      <c r="F153" s="28" t="s">
        <v>1683</v>
      </c>
      <c r="G153" s="28" t="s">
        <v>280</v>
      </c>
      <c r="H153" s="28">
        <v>104</v>
      </c>
      <c r="I153" s="28">
        <v>13</v>
      </c>
      <c r="J153" s="9">
        <v>42548</v>
      </c>
      <c r="K153" s="28" t="s">
        <v>2611</v>
      </c>
      <c r="L153" s="28">
        <v>150</v>
      </c>
      <c r="M153" s="28">
        <v>1328</v>
      </c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x14ac:dyDescent="0.25">
      <c r="A154" s="28">
        <v>153</v>
      </c>
      <c r="B154" s="28">
        <v>4421</v>
      </c>
      <c r="C154" s="28" t="s">
        <v>2387</v>
      </c>
      <c r="D154" s="28" t="s">
        <v>1280</v>
      </c>
      <c r="E154" s="28" t="s">
        <v>2560</v>
      </c>
      <c r="F154" s="28" t="s">
        <v>2595</v>
      </c>
      <c r="G154" s="28" t="s">
        <v>280</v>
      </c>
      <c r="H154" s="28">
        <v>107</v>
      </c>
      <c r="I154" s="28">
        <v>6</v>
      </c>
      <c r="J154" s="9">
        <v>41139</v>
      </c>
      <c r="K154" s="28" t="s">
        <v>2611</v>
      </c>
      <c r="L154" s="28">
        <v>250</v>
      </c>
      <c r="M154" s="28">
        <v>8220</v>
      </c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x14ac:dyDescent="0.25">
      <c r="A155" s="28">
        <v>154</v>
      </c>
      <c r="B155" s="28">
        <v>4421</v>
      </c>
      <c r="C155" s="28">
        <v>15532</v>
      </c>
      <c r="D155" s="28" t="s">
        <v>2476</v>
      </c>
      <c r="E155" s="28" t="s">
        <v>2573</v>
      </c>
      <c r="F155" s="28" t="s">
        <v>2587</v>
      </c>
      <c r="G155" s="28" t="s">
        <v>282</v>
      </c>
      <c r="H155" s="28">
        <v>105</v>
      </c>
      <c r="I155" s="28">
        <v>8</v>
      </c>
      <c r="J155" s="9">
        <v>40486</v>
      </c>
      <c r="K155" s="28" t="s">
        <v>2611</v>
      </c>
      <c r="L155" s="28">
        <v>500</v>
      </c>
      <c r="M155" s="28">
        <v>438</v>
      </c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x14ac:dyDescent="0.25">
      <c r="A156" s="28">
        <v>155</v>
      </c>
      <c r="B156" s="28">
        <v>4421</v>
      </c>
      <c r="C156" s="28">
        <v>27453</v>
      </c>
      <c r="D156" s="28" t="s">
        <v>2474</v>
      </c>
      <c r="E156" s="28" t="s">
        <v>2571</v>
      </c>
      <c r="F156" s="28" t="s">
        <v>2587</v>
      </c>
      <c r="G156" s="28" t="s">
        <v>282</v>
      </c>
      <c r="H156" s="28">
        <v>105</v>
      </c>
      <c r="I156" s="28">
        <v>8</v>
      </c>
      <c r="J156" s="9">
        <v>44208</v>
      </c>
      <c r="K156" s="28" t="s">
        <v>2611</v>
      </c>
      <c r="L156" s="28">
        <v>830</v>
      </c>
      <c r="M156" s="28">
        <v>116</v>
      </c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x14ac:dyDescent="0.25">
      <c r="A157" s="28">
        <v>156</v>
      </c>
      <c r="B157" s="28">
        <v>4421</v>
      </c>
      <c r="C157" s="28">
        <v>27456</v>
      </c>
      <c r="D157" s="28" t="s">
        <v>2474</v>
      </c>
      <c r="E157" s="28" t="s">
        <v>2571</v>
      </c>
      <c r="F157" s="28" t="s">
        <v>2587</v>
      </c>
      <c r="G157" s="28" t="s">
        <v>282</v>
      </c>
      <c r="H157" s="28">
        <v>105</v>
      </c>
      <c r="I157" s="28">
        <v>8</v>
      </c>
      <c r="J157" s="9">
        <v>44208</v>
      </c>
      <c r="K157" s="28" t="s">
        <v>2611</v>
      </c>
      <c r="L157" s="28">
        <v>830</v>
      </c>
      <c r="M157" s="28">
        <v>116</v>
      </c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x14ac:dyDescent="0.25">
      <c r="A158" s="28">
        <v>157</v>
      </c>
      <c r="B158" s="28">
        <v>4421</v>
      </c>
      <c r="C158" s="28">
        <v>27457</v>
      </c>
      <c r="D158" s="28" t="s">
        <v>2474</v>
      </c>
      <c r="E158" s="28" t="s">
        <v>2571</v>
      </c>
      <c r="F158" s="28" t="s">
        <v>2587</v>
      </c>
      <c r="G158" s="28" t="s">
        <v>282</v>
      </c>
      <c r="H158" s="28">
        <v>105</v>
      </c>
      <c r="I158" s="28">
        <v>8</v>
      </c>
      <c r="J158" s="9">
        <v>44208</v>
      </c>
      <c r="K158" s="28" t="s">
        <v>2611</v>
      </c>
      <c r="L158" s="28">
        <v>830</v>
      </c>
      <c r="M158" s="28">
        <v>116</v>
      </c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x14ac:dyDescent="0.25">
      <c r="A159" s="28">
        <v>158</v>
      </c>
      <c r="B159" s="28">
        <v>4421</v>
      </c>
      <c r="C159" s="28">
        <v>27458</v>
      </c>
      <c r="D159" s="28" t="s">
        <v>2474</v>
      </c>
      <c r="E159" s="28" t="s">
        <v>2571</v>
      </c>
      <c r="F159" s="28" t="s">
        <v>2587</v>
      </c>
      <c r="G159" s="28" t="s">
        <v>282</v>
      </c>
      <c r="H159" s="28">
        <v>105</v>
      </c>
      <c r="I159" s="28">
        <v>8</v>
      </c>
      <c r="J159" s="9">
        <v>44208</v>
      </c>
      <c r="K159" s="28" t="s">
        <v>2611</v>
      </c>
      <c r="L159" s="28">
        <v>830</v>
      </c>
      <c r="M159" s="28">
        <v>116</v>
      </c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x14ac:dyDescent="0.25">
      <c r="A160" s="28">
        <v>159</v>
      </c>
      <c r="B160" s="28">
        <v>4421</v>
      </c>
      <c r="C160" s="28">
        <v>27487</v>
      </c>
      <c r="D160" s="28" t="s">
        <v>2475</v>
      </c>
      <c r="E160" s="28" t="s">
        <v>2572</v>
      </c>
      <c r="F160" s="28" t="s">
        <v>2587</v>
      </c>
      <c r="G160" s="28" t="s">
        <v>282</v>
      </c>
      <c r="H160" s="28">
        <v>105</v>
      </c>
      <c r="I160" s="28">
        <v>8</v>
      </c>
      <c r="J160" s="9">
        <v>44208</v>
      </c>
      <c r="K160" s="28" t="s">
        <v>2611</v>
      </c>
      <c r="L160" s="28">
        <v>1570</v>
      </c>
      <c r="M160" s="28">
        <v>116</v>
      </c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x14ac:dyDescent="0.25">
      <c r="A161" s="28">
        <v>160</v>
      </c>
      <c r="B161" s="28">
        <v>4421</v>
      </c>
      <c r="C161" s="28">
        <v>30576</v>
      </c>
      <c r="D161" s="28" t="s">
        <v>1253</v>
      </c>
      <c r="E161" s="28" t="s">
        <v>698</v>
      </c>
      <c r="F161" s="28" t="s">
        <v>698</v>
      </c>
      <c r="G161" s="28" t="s">
        <v>282</v>
      </c>
      <c r="H161" s="28">
        <v>105</v>
      </c>
      <c r="I161" s="28">
        <v>11</v>
      </c>
      <c r="J161" s="9">
        <v>44807</v>
      </c>
      <c r="K161" s="28" t="s">
        <v>2611</v>
      </c>
      <c r="L161" s="28">
        <v>910</v>
      </c>
      <c r="M161" s="28">
        <v>464</v>
      </c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x14ac:dyDescent="0.25">
      <c r="A162" s="28">
        <v>161</v>
      </c>
      <c r="B162" s="28">
        <v>4422</v>
      </c>
      <c r="C162" s="28" t="s">
        <v>2402</v>
      </c>
      <c r="D162" s="28" t="s">
        <v>2477</v>
      </c>
      <c r="E162" s="28" t="s">
        <v>522</v>
      </c>
      <c r="F162" s="28" t="s">
        <v>707</v>
      </c>
      <c r="G162" s="28" t="s">
        <v>282</v>
      </c>
      <c r="H162" s="28">
        <v>109</v>
      </c>
      <c r="I162" s="28">
        <v>3</v>
      </c>
      <c r="J162" s="9">
        <v>35881</v>
      </c>
      <c r="K162" s="28" t="s">
        <v>2611</v>
      </c>
      <c r="L162" s="28">
        <v>400</v>
      </c>
      <c r="M162" s="28">
        <v>168</v>
      </c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x14ac:dyDescent="0.25">
      <c r="A163" s="28">
        <v>162</v>
      </c>
      <c r="B163" s="28">
        <v>4421</v>
      </c>
      <c r="C163" s="28" t="s">
        <v>2403</v>
      </c>
      <c r="D163" s="28" t="s">
        <v>2478</v>
      </c>
      <c r="E163" s="28" t="s">
        <v>2574</v>
      </c>
      <c r="F163" s="28" t="s">
        <v>698</v>
      </c>
      <c r="G163" s="28" t="s">
        <v>283</v>
      </c>
      <c r="H163" s="28">
        <v>101</v>
      </c>
      <c r="I163" s="28">
        <v>9</v>
      </c>
      <c r="J163" s="9">
        <v>36975</v>
      </c>
      <c r="K163" s="28" t="s">
        <v>2611</v>
      </c>
      <c r="L163" s="28">
        <v>1970</v>
      </c>
      <c r="M163" s="28">
        <v>2493</v>
      </c>
      <c r="N163" s="28"/>
      <c r="O163" s="28"/>
      <c r="P163" s="28" t="s">
        <v>2626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x14ac:dyDescent="0.25">
      <c r="A164" s="28">
        <v>163</v>
      </c>
      <c r="B164" s="28">
        <v>4422</v>
      </c>
      <c r="C164" s="28" t="s">
        <v>2404</v>
      </c>
      <c r="D164" s="28" t="s">
        <v>434</v>
      </c>
      <c r="E164" s="28" t="s">
        <v>2575</v>
      </c>
      <c r="F164" s="28" t="s">
        <v>2593</v>
      </c>
      <c r="G164" s="28" t="s">
        <v>283</v>
      </c>
      <c r="H164" s="28">
        <v>106</v>
      </c>
      <c r="I164" s="28">
        <v>6</v>
      </c>
      <c r="J164" s="9">
        <v>42342</v>
      </c>
      <c r="K164" s="28" t="s">
        <v>2611</v>
      </c>
      <c r="L164" s="28">
        <v>780</v>
      </c>
      <c r="M164" s="28">
        <v>129</v>
      </c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</sheetData>
  <conditionalFormatting sqref="C1">
    <cfRule type="duplicateValues" dxfId="44" priority="1"/>
    <cfRule type="duplicateValues" dxfId="43" priority="2"/>
    <cfRule type="duplicateValues" dxfId="42" priority="3"/>
    <cfRule type="duplicateValues" dxfId="41" priority="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5"/>
  <sheetViews>
    <sheetView topLeftCell="A629" workbookViewId="0">
      <selection activeCell="C2" sqref="C2:G656"/>
    </sheetView>
  </sheetViews>
  <sheetFormatPr defaultRowHeight="15" x14ac:dyDescent="0.25"/>
  <cols>
    <col min="3" max="3" width="12.85546875" customWidth="1"/>
    <col min="4" max="4" width="23.85546875" customWidth="1"/>
    <col min="5" max="5" width="32.42578125" customWidth="1"/>
    <col min="13" max="13" width="10.85546875" customWidth="1"/>
    <col min="14" max="14" width="12.140625" customWidth="1"/>
  </cols>
  <sheetData>
    <row r="1" spans="1:2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>
        <v>1</v>
      </c>
      <c r="C2" s="67" t="s">
        <v>2665</v>
      </c>
      <c r="D2" s="67" t="s">
        <v>3349</v>
      </c>
      <c r="E2" s="67" t="s">
        <v>612</v>
      </c>
      <c r="G2" s="67" t="s">
        <v>3324</v>
      </c>
      <c r="H2">
        <v>102</v>
      </c>
      <c r="I2" s="68">
        <v>11</v>
      </c>
    </row>
    <row r="3" spans="1:26" x14ac:dyDescent="0.25">
      <c r="A3">
        <v>10</v>
      </c>
      <c r="C3" s="67" t="s">
        <v>2690</v>
      </c>
      <c r="D3" s="67" t="s">
        <v>3371</v>
      </c>
      <c r="E3" s="67" t="s">
        <v>3829</v>
      </c>
      <c r="G3" s="67" t="s">
        <v>3324</v>
      </c>
      <c r="H3">
        <v>103</v>
      </c>
      <c r="I3" s="68">
        <v>9</v>
      </c>
    </row>
    <row r="4" spans="1:26" x14ac:dyDescent="0.25">
      <c r="A4">
        <v>17</v>
      </c>
      <c r="C4" s="67" t="s">
        <v>2661</v>
      </c>
      <c r="D4" s="67" t="s">
        <v>3347</v>
      </c>
      <c r="E4" s="67" t="s">
        <v>3812</v>
      </c>
      <c r="G4" s="67" t="s">
        <v>3324</v>
      </c>
      <c r="H4">
        <v>103</v>
      </c>
      <c r="I4" s="68">
        <v>9</v>
      </c>
    </row>
    <row r="5" spans="1:26" x14ac:dyDescent="0.25">
      <c r="A5">
        <v>18</v>
      </c>
      <c r="C5" s="67" t="s">
        <v>2662</v>
      </c>
      <c r="D5" s="67" t="s">
        <v>3347</v>
      </c>
      <c r="E5" s="67" t="s">
        <v>3812</v>
      </c>
      <c r="G5" s="67" t="s">
        <v>3324</v>
      </c>
      <c r="H5">
        <v>103</v>
      </c>
      <c r="I5" s="68">
        <v>9</v>
      </c>
    </row>
    <row r="6" spans="1:26" x14ac:dyDescent="0.25">
      <c r="A6">
        <v>27</v>
      </c>
      <c r="C6" s="67" t="s">
        <v>2681</v>
      </c>
      <c r="D6" s="67" t="s">
        <v>3363</v>
      </c>
      <c r="E6" s="67" t="s">
        <v>613</v>
      </c>
      <c r="G6" s="67" t="s">
        <v>3324</v>
      </c>
      <c r="H6">
        <v>101</v>
      </c>
      <c r="I6" s="68">
        <v>12</v>
      </c>
    </row>
    <row r="7" spans="1:26" x14ac:dyDescent="0.25">
      <c r="A7">
        <v>33</v>
      </c>
      <c r="C7" s="67" t="s">
        <v>2709</v>
      </c>
      <c r="D7" s="67" t="s">
        <v>3384</v>
      </c>
      <c r="E7" s="67" t="s">
        <v>624</v>
      </c>
      <c r="G7" s="67" t="s">
        <v>3324</v>
      </c>
      <c r="H7">
        <v>101</v>
      </c>
      <c r="I7" s="68">
        <v>3</v>
      </c>
    </row>
    <row r="8" spans="1:26" x14ac:dyDescent="0.25">
      <c r="A8">
        <v>36</v>
      </c>
      <c r="C8" s="67" t="s">
        <v>2675</v>
      </c>
      <c r="D8" s="67" t="s">
        <v>3358</v>
      </c>
      <c r="E8" s="67" t="s">
        <v>613</v>
      </c>
      <c r="G8" s="67" t="s">
        <v>3324</v>
      </c>
      <c r="H8">
        <v>101</v>
      </c>
      <c r="I8" s="68">
        <v>3</v>
      </c>
    </row>
    <row r="9" spans="1:26" x14ac:dyDescent="0.25">
      <c r="A9">
        <v>40</v>
      </c>
      <c r="C9" s="67" t="s">
        <v>2712</v>
      </c>
      <c r="D9" s="67" t="s">
        <v>3386</v>
      </c>
      <c r="E9" s="67" t="s">
        <v>613</v>
      </c>
      <c r="G9" s="67" t="s">
        <v>3324</v>
      </c>
      <c r="H9">
        <v>101</v>
      </c>
      <c r="I9" s="68">
        <v>8</v>
      </c>
    </row>
    <row r="10" spans="1:26" x14ac:dyDescent="0.25">
      <c r="A10">
        <v>45</v>
      </c>
      <c r="C10" s="67" t="s">
        <v>2658</v>
      </c>
      <c r="D10" s="67" t="s">
        <v>3345</v>
      </c>
      <c r="E10" s="67" t="s">
        <v>613</v>
      </c>
      <c r="G10" s="67" t="s">
        <v>3324</v>
      </c>
      <c r="H10">
        <v>101</v>
      </c>
      <c r="I10" s="68">
        <v>3</v>
      </c>
    </row>
    <row r="11" spans="1:26" x14ac:dyDescent="0.25">
      <c r="A11">
        <v>62</v>
      </c>
      <c r="C11" s="67" t="s">
        <v>2640</v>
      </c>
      <c r="D11" s="67" t="s">
        <v>1280</v>
      </c>
      <c r="E11" s="67" t="s">
        <v>3795</v>
      </c>
      <c r="G11" s="67" t="s">
        <v>3324</v>
      </c>
      <c r="H11">
        <v>102</v>
      </c>
      <c r="I11" s="68">
        <v>9</v>
      </c>
    </row>
    <row r="12" spans="1:26" x14ac:dyDescent="0.25">
      <c r="A12">
        <v>85</v>
      </c>
      <c r="C12" s="67" t="s">
        <v>2659</v>
      </c>
      <c r="D12" s="67" t="s">
        <v>321</v>
      </c>
      <c r="E12" s="67" t="s">
        <v>3810</v>
      </c>
      <c r="G12" s="67" t="s">
        <v>3324</v>
      </c>
      <c r="H12">
        <v>102</v>
      </c>
      <c r="I12" s="68">
        <v>2</v>
      </c>
    </row>
    <row r="13" spans="1:26" x14ac:dyDescent="0.25">
      <c r="A13">
        <v>101</v>
      </c>
      <c r="C13" s="67" t="s">
        <v>2652</v>
      </c>
      <c r="D13" s="67" t="s">
        <v>3339</v>
      </c>
      <c r="E13" s="67" t="s">
        <v>3806</v>
      </c>
      <c r="G13" s="67" t="s">
        <v>3324</v>
      </c>
      <c r="H13">
        <v>104</v>
      </c>
      <c r="I13" s="68">
        <v>2</v>
      </c>
    </row>
    <row r="14" spans="1:26" x14ac:dyDescent="0.25">
      <c r="A14">
        <v>116</v>
      </c>
      <c r="C14" s="67" t="s">
        <v>2700</v>
      </c>
      <c r="D14" s="67" t="s">
        <v>3376</v>
      </c>
      <c r="E14" s="67" t="s">
        <v>613</v>
      </c>
      <c r="G14" s="67" t="s">
        <v>3324</v>
      </c>
      <c r="H14">
        <v>101</v>
      </c>
      <c r="I14" s="68">
        <v>3</v>
      </c>
    </row>
    <row r="15" spans="1:26" x14ac:dyDescent="0.25">
      <c r="A15">
        <v>123</v>
      </c>
      <c r="C15" s="67" t="s">
        <v>2664</v>
      </c>
      <c r="D15" s="67" t="s">
        <v>2097</v>
      </c>
      <c r="E15" s="67" t="s">
        <v>3813</v>
      </c>
      <c r="G15" s="67" t="s">
        <v>3324</v>
      </c>
      <c r="H15">
        <v>102</v>
      </c>
      <c r="I15" s="68">
        <v>3</v>
      </c>
    </row>
    <row r="16" spans="1:26" x14ac:dyDescent="0.25">
      <c r="A16">
        <v>124</v>
      </c>
      <c r="C16" s="67" t="s">
        <v>2639</v>
      </c>
      <c r="D16" s="67" t="s">
        <v>1245</v>
      </c>
      <c r="E16" s="67" t="s">
        <v>3794</v>
      </c>
      <c r="G16" s="67" t="s">
        <v>3324</v>
      </c>
      <c r="H16">
        <v>102</v>
      </c>
      <c r="I16" s="68">
        <v>9</v>
      </c>
    </row>
    <row r="17" spans="1:9" x14ac:dyDescent="0.25">
      <c r="A17">
        <v>135</v>
      </c>
      <c r="C17" s="67" t="s">
        <v>2688</v>
      </c>
      <c r="D17" s="67" t="s">
        <v>3369</v>
      </c>
      <c r="E17" s="67" t="s">
        <v>613</v>
      </c>
      <c r="G17" s="67" t="s">
        <v>3324</v>
      </c>
      <c r="H17">
        <v>101</v>
      </c>
      <c r="I17" s="68">
        <v>10</v>
      </c>
    </row>
    <row r="18" spans="1:9" x14ac:dyDescent="0.25">
      <c r="A18">
        <v>164</v>
      </c>
      <c r="C18" s="67" t="s">
        <v>2699</v>
      </c>
      <c r="D18" s="67" t="s">
        <v>3375</v>
      </c>
      <c r="E18" s="67" t="s">
        <v>613</v>
      </c>
      <c r="G18" s="67" t="s">
        <v>3324</v>
      </c>
      <c r="H18">
        <v>101</v>
      </c>
      <c r="I18" s="68">
        <v>3</v>
      </c>
    </row>
    <row r="19" spans="1:9" x14ac:dyDescent="0.25">
      <c r="A19">
        <v>191</v>
      </c>
      <c r="C19" s="67" t="s">
        <v>2682</v>
      </c>
      <c r="D19" s="67" t="s">
        <v>3364</v>
      </c>
      <c r="E19" s="67" t="s">
        <v>3824</v>
      </c>
      <c r="G19" s="67" t="s">
        <v>3324</v>
      </c>
      <c r="H19">
        <v>101</v>
      </c>
      <c r="I19" s="68">
        <v>11</v>
      </c>
    </row>
    <row r="20" spans="1:9" x14ac:dyDescent="0.25">
      <c r="A20">
        <v>201</v>
      </c>
      <c r="C20" s="67" t="s">
        <v>2654</v>
      </c>
      <c r="D20" s="67" t="s">
        <v>3341</v>
      </c>
      <c r="E20" s="67" t="s">
        <v>522</v>
      </c>
      <c r="G20" s="67" t="s">
        <v>3324</v>
      </c>
      <c r="H20">
        <v>103</v>
      </c>
      <c r="I20" s="68">
        <v>3</v>
      </c>
    </row>
    <row r="21" spans="1:9" x14ac:dyDescent="0.25">
      <c r="A21">
        <v>213</v>
      </c>
      <c r="C21" s="67" t="s">
        <v>2676</v>
      </c>
      <c r="D21" s="67" t="s">
        <v>3359</v>
      </c>
      <c r="E21" s="67" t="s">
        <v>522</v>
      </c>
      <c r="G21" s="67" t="s">
        <v>3324</v>
      </c>
      <c r="H21">
        <v>103</v>
      </c>
      <c r="I21" s="68">
        <v>4</v>
      </c>
    </row>
    <row r="22" spans="1:9" x14ac:dyDescent="0.25">
      <c r="A22">
        <v>224</v>
      </c>
      <c r="C22" s="67" t="s">
        <v>2671</v>
      </c>
      <c r="D22" s="67" t="s">
        <v>3354</v>
      </c>
      <c r="E22" s="67" t="s">
        <v>522</v>
      </c>
      <c r="G22" s="67" t="s">
        <v>3324</v>
      </c>
      <c r="H22">
        <v>103</v>
      </c>
      <c r="I22" s="68">
        <v>11</v>
      </c>
    </row>
    <row r="23" spans="1:9" x14ac:dyDescent="0.25">
      <c r="A23">
        <v>226</v>
      </c>
      <c r="C23" s="67" t="s">
        <v>2641</v>
      </c>
      <c r="D23" s="67" t="s">
        <v>3333</v>
      </c>
      <c r="E23" s="67" t="s">
        <v>3796</v>
      </c>
      <c r="G23" s="67" t="s">
        <v>3324</v>
      </c>
      <c r="H23">
        <v>102</v>
      </c>
      <c r="I23" s="68">
        <v>9</v>
      </c>
    </row>
    <row r="24" spans="1:9" x14ac:dyDescent="0.25">
      <c r="A24">
        <v>228</v>
      </c>
      <c r="C24" s="67" t="s">
        <v>2643</v>
      </c>
      <c r="D24" s="67" t="s">
        <v>1370</v>
      </c>
      <c r="E24" s="67" t="s">
        <v>3798</v>
      </c>
      <c r="G24" s="67" t="s">
        <v>3324</v>
      </c>
      <c r="H24">
        <v>103</v>
      </c>
      <c r="I24" s="68">
        <v>3</v>
      </c>
    </row>
    <row r="25" spans="1:9" x14ac:dyDescent="0.25">
      <c r="A25">
        <v>233</v>
      </c>
      <c r="C25" s="67" t="s">
        <v>2645</v>
      </c>
      <c r="D25" s="67" t="s">
        <v>1262</v>
      </c>
      <c r="E25" s="67" t="s">
        <v>3799</v>
      </c>
      <c r="G25" s="67" t="s">
        <v>3324</v>
      </c>
      <c r="H25">
        <v>102</v>
      </c>
      <c r="I25" s="68">
        <v>10</v>
      </c>
    </row>
    <row r="26" spans="1:9" x14ac:dyDescent="0.25">
      <c r="A26">
        <v>259</v>
      </c>
      <c r="C26" s="67" t="s">
        <v>2649</v>
      </c>
      <c r="D26" s="67" t="s">
        <v>3337</v>
      </c>
      <c r="E26" s="67" t="s">
        <v>3803</v>
      </c>
      <c r="G26" s="67" t="s">
        <v>3324</v>
      </c>
      <c r="H26">
        <v>102</v>
      </c>
      <c r="I26" s="68">
        <v>12</v>
      </c>
    </row>
    <row r="27" spans="1:9" x14ac:dyDescent="0.25">
      <c r="A27">
        <v>292</v>
      </c>
      <c r="C27" s="67" t="s">
        <v>2713</v>
      </c>
      <c r="D27" s="67" t="s">
        <v>3387</v>
      </c>
      <c r="E27" s="67" t="s">
        <v>3841</v>
      </c>
      <c r="G27" s="67" t="s">
        <v>3324</v>
      </c>
      <c r="H27">
        <v>101</v>
      </c>
      <c r="I27" s="68">
        <v>13</v>
      </c>
    </row>
    <row r="28" spans="1:9" x14ac:dyDescent="0.25">
      <c r="A28">
        <v>314</v>
      </c>
      <c r="C28" s="67" t="s">
        <v>2673</v>
      </c>
      <c r="D28" s="67" t="s">
        <v>3356</v>
      </c>
      <c r="E28" s="67" t="s">
        <v>612</v>
      </c>
      <c r="G28" s="67" t="s">
        <v>3324</v>
      </c>
      <c r="H28">
        <v>103</v>
      </c>
      <c r="I28" s="68">
        <v>1</v>
      </c>
    </row>
    <row r="29" spans="1:9" x14ac:dyDescent="0.25">
      <c r="A29">
        <v>316</v>
      </c>
      <c r="C29" s="67" t="s">
        <v>2638</v>
      </c>
      <c r="D29" s="67" t="s">
        <v>3332</v>
      </c>
      <c r="E29" s="67" t="s">
        <v>3793</v>
      </c>
      <c r="G29" s="67" t="s">
        <v>3324</v>
      </c>
      <c r="H29">
        <v>102</v>
      </c>
      <c r="I29" s="68">
        <v>9</v>
      </c>
    </row>
    <row r="30" spans="1:9" x14ac:dyDescent="0.25">
      <c r="A30">
        <v>370</v>
      </c>
      <c r="C30" s="67" t="s">
        <v>2651</v>
      </c>
      <c r="D30" s="67" t="s">
        <v>3338</v>
      </c>
      <c r="E30" s="67" t="s">
        <v>3805</v>
      </c>
      <c r="G30" s="67" t="s">
        <v>3324</v>
      </c>
      <c r="H30">
        <v>104</v>
      </c>
      <c r="I30" s="68">
        <v>2</v>
      </c>
    </row>
    <row r="31" spans="1:9" x14ac:dyDescent="0.25">
      <c r="A31">
        <v>410</v>
      </c>
      <c r="C31" s="67" t="s">
        <v>2669</v>
      </c>
      <c r="D31" s="67" t="s">
        <v>3352</v>
      </c>
      <c r="E31" s="67" t="s">
        <v>3817</v>
      </c>
      <c r="G31" s="67" t="s">
        <v>3324</v>
      </c>
      <c r="H31">
        <v>103</v>
      </c>
      <c r="I31" s="68">
        <v>4</v>
      </c>
    </row>
    <row r="32" spans="1:9" x14ac:dyDescent="0.25">
      <c r="A32">
        <v>484</v>
      </c>
      <c r="C32" s="67" t="s">
        <v>2637</v>
      </c>
      <c r="D32" s="67" t="s">
        <v>3331</v>
      </c>
      <c r="E32" s="67" t="s">
        <v>3793</v>
      </c>
      <c r="G32" s="67" t="s">
        <v>3324</v>
      </c>
      <c r="H32">
        <v>102</v>
      </c>
      <c r="I32" s="68">
        <v>9</v>
      </c>
    </row>
    <row r="33" spans="1:9" x14ac:dyDescent="0.25">
      <c r="A33">
        <v>508</v>
      </c>
      <c r="C33" s="67" t="s">
        <v>2680</v>
      </c>
      <c r="D33" s="67" t="s">
        <v>3362</v>
      </c>
      <c r="E33" s="67" t="s">
        <v>3823</v>
      </c>
      <c r="G33" s="67" t="s">
        <v>3324</v>
      </c>
      <c r="H33">
        <v>103</v>
      </c>
      <c r="I33" s="68">
        <v>10</v>
      </c>
    </row>
    <row r="34" spans="1:9" x14ac:dyDescent="0.25">
      <c r="A34">
        <v>512</v>
      </c>
      <c r="C34" s="67" t="s">
        <v>2687</v>
      </c>
      <c r="D34" s="67" t="s">
        <v>3368</v>
      </c>
      <c r="E34" s="67" t="s">
        <v>3827</v>
      </c>
      <c r="G34" s="67" t="s">
        <v>3324</v>
      </c>
      <c r="H34">
        <v>101</v>
      </c>
      <c r="I34" s="68">
        <v>4</v>
      </c>
    </row>
    <row r="35" spans="1:9" x14ac:dyDescent="0.25">
      <c r="A35">
        <v>546</v>
      </c>
      <c r="C35" s="67" t="s">
        <v>2677</v>
      </c>
      <c r="D35" s="67" t="s">
        <v>1305</v>
      </c>
      <c r="E35" s="67" t="s">
        <v>522</v>
      </c>
      <c r="G35" s="67" t="s">
        <v>3324</v>
      </c>
      <c r="H35">
        <v>103</v>
      </c>
      <c r="I35" s="68">
        <v>9</v>
      </c>
    </row>
    <row r="36" spans="1:9" x14ac:dyDescent="0.25">
      <c r="A36">
        <v>549</v>
      </c>
      <c r="C36" s="67" t="s">
        <v>2693</v>
      </c>
      <c r="D36" s="67" t="s">
        <v>1307</v>
      </c>
      <c r="E36" s="67" t="s">
        <v>613</v>
      </c>
      <c r="G36" s="67" t="s">
        <v>3324</v>
      </c>
      <c r="H36">
        <v>101</v>
      </c>
      <c r="I36" s="68">
        <v>6</v>
      </c>
    </row>
    <row r="37" spans="1:9" x14ac:dyDescent="0.25">
      <c r="A37">
        <v>591</v>
      </c>
      <c r="C37" s="67" t="s">
        <v>2633</v>
      </c>
      <c r="D37" s="67" t="s">
        <v>3327</v>
      </c>
      <c r="E37" s="67" t="s">
        <v>2587</v>
      </c>
      <c r="G37" s="67" t="s">
        <v>3324</v>
      </c>
      <c r="H37">
        <v>101</v>
      </c>
      <c r="I37" s="68">
        <v>3</v>
      </c>
    </row>
    <row r="38" spans="1:9" x14ac:dyDescent="0.25">
      <c r="A38">
        <v>623</v>
      </c>
      <c r="C38" s="67" t="s">
        <v>2674</v>
      </c>
      <c r="D38" s="67" t="s">
        <v>3357</v>
      </c>
      <c r="E38" s="67" t="s">
        <v>3820</v>
      </c>
      <c r="G38" s="67" t="s">
        <v>3324</v>
      </c>
      <c r="H38">
        <v>101</v>
      </c>
      <c r="I38" s="68">
        <v>13</v>
      </c>
    </row>
    <row r="39" spans="1:9" x14ac:dyDescent="0.25">
      <c r="A39">
        <v>624</v>
      </c>
      <c r="C39" s="67" t="s">
        <v>2650</v>
      </c>
      <c r="D39" s="67" t="s">
        <v>1306</v>
      </c>
      <c r="E39" s="67" t="s">
        <v>3804</v>
      </c>
      <c r="G39" s="67" t="s">
        <v>3324</v>
      </c>
      <c r="H39">
        <v>102</v>
      </c>
      <c r="I39" s="68">
        <v>9</v>
      </c>
    </row>
    <row r="40" spans="1:9" s="6" customFormat="1" x14ac:dyDescent="0.25">
      <c r="A40" s="6">
        <v>1</v>
      </c>
      <c r="C40" s="69" t="s">
        <v>2951</v>
      </c>
      <c r="D40" s="69" t="s">
        <v>3349</v>
      </c>
      <c r="E40" s="69" t="s">
        <v>612</v>
      </c>
      <c r="G40" s="69" t="s">
        <v>3324</v>
      </c>
      <c r="I40" s="70">
        <v>3</v>
      </c>
    </row>
    <row r="41" spans="1:9" s="6" customFormat="1" x14ac:dyDescent="0.25">
      <c r="A41" s="6">
        <v>2</v>
      </c>
      <c r="C41" s="69" t="s">
        <v>3316</v>
      </c>
      <c r="D41" s="69" t="s">
        <v>3783</v>
      </c>
      <c r="E41" s="69" t="s">
        <v>4227</v>
      </c>
      <c r="G41" s="69" t="s">
        <v>3326</v>
      </c>
      <c r="I41" s="70">
        <v>6</v>
      </c>
    </row>
    <row r="42" spans="1:9" s="6" customFormat="1" x14ac:dyDescent="0.25">
      <c r="A42" s="6">
        <v>3</v>
      </c>
      <c r="C42" s="69" t="s">
        <v>2727</v>
      </c>
      <c r="D42" s="69" t="s">
        <v>3396</v>
      </c>
      <c r="E42" s="69" t="s">
        <v>527</v>
      </c>
      <c r="G42" s="69" t="s">
        <v>3324</v>
      </c>
      <c r="I42" s="70">
        <v>8</v>
      </c>
    </row>
    <row r="43" spans="1:9" s="6" customFormat="1" x14ac:dyDescent="0.25">
      <c r="A43" s="6">
        <v>4</v>
      </c>
      <c r="C43" s="69" t="s">
        <v>2786</v>
      </c>
      <c r="D43" s="69" t="s">
        <v>3426</v>
      </c>
      <c r="E43" s="69" t="s">
        <v>3879</v>
      </c>
      <c r="G43" s="69" t="s">
        <v>3324</v>
      </c>
      <c r="I43" s="70">
        <v>6</v>
      </c>
    </row>
    <row r="44" spans="1:9" s="6" customFormat="1" x14ac:dyDescent="0.25">
      <c r="A44" s="6">
        <v>5</v>
      </c>
      <c r="C44" s="69" t="s">
        <v>2725</v>
      </c>
      <c r="D44" s="69" t="s">
        <v>3395</v>
      </c>
      <c r="E44" s="69" t="s">
        <v>613</v>
      </c>
      <c r="G44" s="69" t="s">
        <v>3324</v>
      </c>
      <c r="I44" s="70">
        <v>10</v>
      </c>
    </row>
    <row r="45" spans="1:9" s="6" customFormat="1" x14ac:dyDescent="0.25">
      <c r="A45" s="6">
        <v>6</v>
      </c>
      <c r="C45" s="69" t="s">
        <v>3275</v>
      </c>
      <c r="D45" s="69" t="s">
        <v>3748</v>
      </c>
      <c r="E45" s="69" t="s">
        <v>4193</v>
      </c>
      <c r="G45" s="69" t="s">
        <v>3325</v>
      </c>
      <c r="I45" s="70">
        <v>4</v>
      </c>
    </row>
    <row r="46" spans="1:9" s="6" customFormat="1" x14ac:dyDescent="0.25">
      <c r="A46" s="6">
        <v>7</v>
      </c>
      <c r="C46" s="69" t="s">
        <v>3109</v>
      </c>
      <c r="D46" s="69" t="s">
        <v>3639</v>
      </c>
      <c r="E46" s="69" t="s">
        <v>4068</v>
      </c>
      <c r="G46" s="69" t="s">
        <v>3324</v>
      </c>
      <c r="I46" s="70">
        <v>10</v>
      </c>
    </row>
    <row r="47" spans="1:9" s="6" customFormat="1" x14ac:dyDescent="0.25">
      <c r="A47" s="6">
        <v>8</v>
      </c>
      <c r="C47" s="69" t="s">
        <v>2686</v>
      </c>
      <c r="D47" s="69" t="s">
        <v>3367</v>
      </c>
      <c r="E47" s="69" t="s">
        <v>3826</v>
      </c>
      <c r="G47" s="69" t="s">
        <v>3324</v>
      </c>
      <c r="H47" s="6">
        <v>105</v>
      </c>
      <c r="I47" s="70">
        <v>10</v>
      </c>
    </row>
    <row r="48" spans="1:9" s="6" customFormat="1" x14ac:dyDescent="0.25">
      <c r="A48" s="6">
        <v>9</v>
      </c>
      <c r="C48" s="69" t="s">
        <v>3216</v>
      </c>
      <c r="D48" s="69" t="s">
        <v>3708</v>
      </c>
      <c r="E48" s="69" t="s">
        <v>4144</v>
      </c>
      <c r="G48" s="69" t="s">
        <v>3324</v>
      </c>
      <c r="I48" s="70">
        <v>13</v>
      </c>
    </row>
    <row r="49" spans="1:9" s="6" customFormat="1" x14ac:dyDescent="0.25">
      <c r="A49" s="6">
        <v>10</v>
      </c>
      <c r="C49" s="69" t="s">
        <v>3219</v>
      </c>
      <c r="D49" s="69" t="s">
        <v>3709</v>
      </c>
      <c r="E49" s="69" t="s">
        <v>4147</v>
      </c>
      <c r="G49" s="69" t="s">
        <v>3324</v>
      </c>
      <c r="I49" s="70">
        <v>13</v>
      </c>
    </row>
    <row r="50" spans="1:9" s="6" customFormat="1" x14ac:dyDescent="0.25">
      <c r="A50" s="6">
        <v>11</v>
      </c>
      <c r="C50" s="69" t="s">
        <v>2824</v>
      </c>
      <c r="D50" s="69" t="s">
        <v>3452</v>
      </c>
      <c r="E50" s="69" t="s">
        <v>3902</v>
      </c>
      <c r="G50" s="69" t="s">
        <v>3324</v>
      </c>
      <c r="I50" s="70">
        <v>4</v>
      </c>
    </row>
    <row r="51" spans="1:9" s="6" customFormat="1" x14ac:dyDescent="0.25">
      <c r="A51" s="6">
        <v>12</v>
      </c>
      <c r="C51" s="69" t="s">
        <v>2809</v>
      </c>
      <c r="D51" s="69" t="s">
        <v>3442</v>
      </c>
      <c r="E51" s="69" t="s">
        <v>3894</v>
      </c>
      <c r="G51" s="69" t="s">
        <v>3324</v>
      </c>
      <c r="I51" s="70">
        <v>5</v>
      </c>
    </row>
    <row r="52" spans="1:9" s="6" customFormat="1" x14ac:dyDescent="0.25">
      <c r="A52" s="6">
        <v>13</v>
      </c>
      <c r="C52" s="69" t="s">
        <v>3122</v>
      </c>
      <c r="D52" s="69" t="s">
        <v>3651</v>
      </c>
      <c r="E52" s="69" t="s">
        <v>612</v>
      </c>
      <c r="G52" s="69" t="s">
        <v>3324</v>
      </c>
      <c r="I52" s="70">
        <v>11</v>
      </c>
    </row>
    <row r="53" spans="1:9" s="6" customFormat="1" x14ac:dyDescent="0.25">
      <c r="A53" s="6">
        <v>14</v>
      </c>
      <c r="C53" s="69" t="s">
        <v>3291</v>
      </c>
      <c r="D53" s="69" t="s">
        <v>3761</v>
      </c>
      <c r="E53" s="69" t="s">
        <v>4203</v>
      </c>
      <c r="G53" s="69" t="s">
        <v>3326</v>
      </c>
      <c r="I53" s="70">
        <v>4</v>
      </c>
    </row>
    <row r="54" spans="1:9" s="56" customFormat="1" x14ac:dyDescent="0.25">
      <c r="A54" s="56">
        <v>15</v>
      </c>
      <c r="C54" s="71" t="s">
        <v>2854</v>
      </c>
      <c r="D54" s="71" t="s">
        <v>347</v>
      </c>
      <c r="E54" s="71" t="s">
        <v>3918</v>
      </c>
      <c r="G54" s="71" t="s">
        <v>3324</v>
      </c>
      <c r="I54" s="72">
        <v>13</v>
      </c>
    </row>
    <row r="55" spans="1:9" s="6" customFormat="1" x14ac:dyDescent="0.25">
      <c r="A55" s="6">
        <v>16</v>
      </c>
      <c r="C55" s="75" t="s">
        <v>2891</v>
      </c>
      <c r="D55" s="69" t="s">
        <v>347</v>
      </c>
      <c r="E55" s="69" t="s">
        <v>3922</v>
      </c>
      <c r="G55" s="69" t="s">
        <v>3324</v>
      </c>
      <c r="H55" s="6">
        <v>106</v>
      </c>
      <c r="I55" s="70">
        <v>11</v>
      </c>
    </row>
    <row r="56" spans="1:9" s="6" customFormat="1" x14ac:dyDescent="0.25">
      <c r="A56" s="6">
        <v>17</v>
      </c>
      <c r="C56" s="69" t="s">
        <v>2995</v>
      </c>
      <c r="D56" s="69" t="s">
        <v>3566</v>
      </c>
      <c r="E56" s="69" t="s">
        <v>3793</v>
      </c>
      <c r="G56" s="69" t="s">
        <v>3324</v>
      </c>
      <c r="H56" s="6">
        <v>102</v>
      </c>
      <c r="I56" s="70">
        <v>9</v>
      </c>
    </row>
    <row r="57" spans="1:9" s="6" customFormat="1" x14ac:dyDescent="0.25">
      <c r="A57" s="6">
        <v>18</v>
      </c>
      <c r="C57" s="69" t="s">
        <v>2735</v>
      </c>
      <c r="D57" s="69" t="s">
        <v>3400</v>
      </c>
      <c r="E57" s="69" t="s">
        <v>3853</v>
      </c>
      <c r="G57" s="69" t="s">
        <v>3324</v>
      </c>
      <c r="H57" s="6">
        <v>104</v>
      </c>
      <c r="I57" s="70">
        <v>5</v>
      </c>
    </row>
    <row r="58" spans="1:9" s="6" customFormat="1" x14ac:dyDescent="0.25">
      <c r="A58" s="6">
        <v>19</v>
      </c>
      <c r="C58" s="69" t="s">
        <v>2870</v>
      </c>
      <c r="D58" s="69" t="s">
        <v>3483</v>
      </c>
      <c r="E58" s="69" t="s">
        <v>636</v>
      </c>
      <c r="G58" s="69" t="s">
        <v>3324</v>
      </c>
      <c r="H58" s="6">
        <v>105</v>
      </c>
      <c r="I58" s="70">
        <v>6</v>
      </c>
    </row>
    <row r="59" spans="1:9" s="6" customFormat="1" x14ac:dyDescent="0.25">
      <c r="A59" s="6">
        <v>20</v>
      </c>
      <c r="C59" s="69" t="s">
        <v>3273</v>
      </c>
      <c r="D59" s="69" t="s">
        <v>3746</v>
      </c>
      <c r="E59" s="69" t="s">
        <v>4192</v>
      </c>
      <c r="G59" s="69" t="s">
        <v>3325</v>
      </c>
      <c r="H59" s="6">
        <v>103</v>
      </c>
      <c r="I59" s="70">
        <v>5</v>
      </c>
    </row>
    <row r="60" spans="1:9" s="6" customFormat="1" x14ac:dyDescent="0.25">
      <c r="A60" s="6">
        <v>21</v>
      </c>
      <c r="C60" s="69" t="s">
        <v>3285</v>
      </c>
      <c r="D60" s="69" t="s">
        <v>3756</v>
      </c>
      <c r="E60" s="69" t="s">
        <v>4198</v>
      </c>
      <c r="G60" s="69" t="s">
        <v>3325</v>
      </c>
      <c r="I60" s="70">
        <v>8</v>
      </c>
    </row>
    <row r="61" spans="1:9" s="6" customFormat="1" x14ac:dyDescent="0.25">
      <c r="A61" s="6">
        <v>22</v>
      </c>
      <c r="C61" s="69" t="s">
        <v>3266</v>
      </c>
      <c r="D61" s="69" t="s">
        <v>3741</v>
      </c>
      <c r="E61" s="69" t="s">
        <v>4186</v>
      </c>
      <c r="G61" s="69" t="s">
        <v>3325</v>
      </c>
      <c r="I61" s="70">
        <v>3</v>
      </c>
    </row>
    <row r="62" spans="1:9" x14ac:dyDescent="0.25">
      <c r="A62" s="6">
        <v>25</v>
      </c>
      <c r="C62" s="67" t="s">
        <v>2817</v>
      </c>
      <c r="D62" s="67" t="s">
        <v>3448</v>
      </c>
      <c r="E62" s="67" t="s">
        <v>1698</v>
      </c>
      <c r="G62" s="67" t="s">
        <v>3324</v>
      </c>
      <c r="H62">
        <v>105</v>
      </c>
      <c r="I62" s="68">
        <v>13</v>
      </c>
    </row>
    <row r="63" spans="1:9" x14ac:dyDescent="0.25">
      <c r="A63" s="6">
        <v>26</v>
      </c>
      <c r="C63" s="67" t="s">
        <v>2804</v>
      </c>
      <c r="D63" s="67" t="s">
        <v>3439</v>
      </c>
      <c r="E63" s="67" t="s">
        <v>3891</v>
      </c>
      <c r="G63" s="67" t="s">
        <v>3324</v>
      </c>
      <c r="H63">
        <v>105</v>
      </c>
      <c r="I63" s="68">
        <v>13</v>
      </c>
    </row>
    <row r="64" spans="1:9" x14ac:dyDescent="0.25">
      <c r="A64" s="6">
        <v>27</v>
      </c>
      <c r="C64" s="67" t="s">
        <v>2862</v>
      </c>
      <c r="D64" s="67" t="s">
        <v>3478</v>
      </c>
      <c r="E64" s="67" t="s">
        <v>624</v>
      </c>
      <c r="G64" s="67" t="s">
        <v>3324</v>
      </c>
      <c r="I64" s="68">
        <v>3</v>
      </c>
    </row>
    <row r="65" spans="1:9" x14ac:dyDescent="0.25">
      <c r="A65" s="6">
        <v>28</v>
      </c>
      <c r="C65" s="67" t="s">
        <v>2708</v>
      </c>
      <c r="D65" s="67" t="s">
        <v>3383</v>
      </c>
      <c r="E65" s="67" t="s">
        <v>3838</v>
      </c>
      <c r="G65" s="67" t="s">
        <v>3324</v>
      </c>
      <c r="H65">
        <v>105</v>
      </c>
      <c r="I65" s="68">
        <v>5</v>
      </c>
    </row>
    <row r="66" spans="1:9" x14ac:dyDescent="0.25">
      <c r="A66" s="6">
        <v>29</v>
      </c>
      <c r="C66" s="67" t="s">
        <v>3071</v>
      </c>
      <c r="D66" s="67" t="s">
        <v>3617</v>
      </c>
      <c r="E66" s="67" t="s">
        <v>541</v>
      </c>
      <c r="G66" s="67" t="s">
        <v>3324</v>
      </c>
      <c r="H66">
        <v>108</v>
      </c>
      <c r="I66" s="68">
        <v>11</v>
      </c>
    </row>
    <row r="67" spans="1:9" x14ac:dyDescent="0.25">
      <c r="A67" s="6">
        <v>30</v>
      </c>
      <c r="C67" s="67" t="s">
        <v>2901</v>
      </c>
      <c r="D67" s="67" t="s">
        <v>3504</v>
      </c>
      <c r="E67" s="67" t="s">
        <v>613</v>
      </c>
      <c r="G67" s="67" t="s">
        <v>3324</v>
      </c>
      <c r="I67" s="68">
        <v>9</v>
      </c>
    </row>
    <row r="68" spans="1:9" x14ac:dyDescent="0.25">
      <c r="A68" s="6">
        <v>31</v>
      </c>
      <c r="C68" s="67" t="s">
        <v>2718</v>
      </c>
      <c r="D68" s="67" t="s">
        <v>1394</v>
      </c>
      <c r="E68" s="67" t="s">
        <v>624</v>
      </c>
      <c r="G68" s="67" t="s">
        <v>3324</v>
      </c>
      <c r="I68" s="68">
        <v>6</v>
      </c>
    </row>
    <row r="69" spans="1:9" x14ac:dyDescent="0.25">
      <c r="A69" s="6">
        <v>32</v>
      </c>
      <c r="C69" s="67" t="s">
        <v>3307</v>
      </c>
      <c r="D69" s="67" t="s">
        <v>3776</v>
      </c>
      <c r="E69" s="67" t="s">
        <v>4218</v>
      </c>
      <c r="G69" s="67" t="s">
        <v>3326</v>
      </c>
      <c r="H69">
        <v>105</v>
      </c>
      <c r="I69" s="68">
        <v>6</v>
      </c>
    </row>
    <row r="70" spans="1:9" x14ac:dyDescent="0.25">
      <c r="A70" s="6">
        <v>33</v>
      </c>
      <c r="C70" s="67" t="s">
        <v>3264</v>
      </c>
      <c r="D70" s="67" t="s">
        <v>3739</v>
      </c>
      <c r="E70" s="67" t="s">
        <v>4184</v>
      </c>
      <c r="G70" s="67" t="s">
        <v>3325</v>
      </c>
      <c r="H70">
        <v>105</v>
      </c>
      <c r="I70" s="68">
        <v>6</v>
      </c>
    </row>
    <row r="71" spans="1:9" x14ac:dyDescent="0.25">
      <c r="A71" s="6">
        <v>34</v>
      </c>
      <c r="C71" s="67" t="s">
        <v>2705</v>
      </c>
      <c r="D71" s="67" t="s">
        <v>3381</v>
      </c>
      <c r="E71" s="67" t="s">
        <v>1698</v>
      </c>
      <c r="G71" s="67" t="s">
        <v>3324</v>
      </c>
      <c r="H71">
        <v>105</v>
      </c>
      <c r="I71" s="68">
        <v>13</v>
      </c>
    </row>
    <row r="72" spans="1:9" x14ac:dyDescent="0.25">
      <c r="A72" s="6">
        <v>35</v>
      </c>
      <c r="C72" s="67" t="s">
        <v>2943</v>
      </c>
      <c r="D72" s="67" t="s">
        <v>3535</v>
      </c>
      <c r="E72" s="67" t="s">
        <v>647</v>
      </c>
      <c r="G72" s="67" t="s">
        <v>3324</v>
      </c>
      <c r="I72" s="68">
        <v>12</v>
      </c>
    </row>
    <row r="73" spans="1:9" x14ac:dyDescent="0.25">
      <c r="A73" s="6">
        <v>36</v>
      </c>
      <c r="C73" s="67" t="s">
        <v>3263</v>
      </c>
      <c r="D73" s="67" t="s">
        <v>3738</v>
      </c>
      <c r="E73" s="67" t="s">
        <v>4183</v>
      </c>
      <c r="G73" s="67" t="s">
        <v>3325</v>
      </c>
      <c r="I73" s="68">
        <v>6</v>
      </c>
    </row>
    <row r="74" spans="1:9" x14ac:dyDescent="0.25">
      <c r="A74" s="6">
        <v>37</v>
      </c>
      <c r="C74" s="67" t="s">
        <v>3063</v>
      </c>
      <c r="D74" s="67" t="s">
        <v>3611</v>
      </c>
      <c r="E74" s="67" t="s">
        <v>4039</v>
      </c>
      <c r="G74" s="67" t="s">
        <v>3324</v>
      </c>
      <c r="I74" s="68">
        <v>8</v>
      </c>
    </row>
    <row r="75" spans="1:9" x14ac:dyDescent="0.25">
      <c r="A75" s="6">
        <v>38</v>
      </c>
      <c r="C75" s="67" t="s">
        <v>2721</v>
      </c>
      <c r="D75" s="67" t="s">
        <v>3392</v>
      </c>
      <c r="E75" s="67" t="s">
        <v>3845</v>
      </c>
      <c r="G75" s="67" t="s">
        <v>3324</v>
      </c>
      <c r="I75" s="68">
        <v>10</v>
      </c>
    </row>
    <row r="76" spans="1:9" x14ac:dyDescent="0.25">
      <c r="A76" s="6">
        <v>39</v>
      </c>
      <c r="C76" s="67" t="s">
        <v>2701</v>
      </c>
      <c r="D76" s="67" t="s">
        <v>3377</v>
      </c>
      <c r="E76" s="67" t="s">
        <v>3836</v>
      </c>
      <c r="G76" s="67" t="s">
        <v>3324</v>
      </c>
      <c r="H76">
        <v>107</v>
      </c>
      <c r="I76" s="68">
        <v>6</v>
      </c>
    </row>
    <row r="77" spans="1:9" x14ac:dyDescent="0.25">
      <c r="A77" s="6">
        <v>40</v>
      </c>
      <c r="C77" s="67" t="s">
        <v>3119</v>
      </c>
      <c r="D77" s="67" t="s">
        <v>3648</v>
      </c>
      <c r="E77" s="67" t="s">
        <v>4075</v>
      </c>
      <c r="G77" s="67" t="s">
        <v>3324</v>
      </c>
      <c r="I77" s="68">
        <v>10</v>
      </c>
    </row>
    <row r="78" spans="1:9" x14ac:dyDescent="0.25">
      <c r="A78" s="6">
        <v>41</v>
      </c>
      <c r="C78" s="67" t="s">
        <v>2814</v>
      </c>
      <c r="D78" s="67" t="s">
        <v>3446</v>
      </c>
      <c r="E78" s="67" t="s">
        <v>3896</v>
      </c>
      <c r="G78" s="67" t="s">
        <v>3324</v>
      </c>
      <c r="I78" s="68">
        <v>8</v>
      </c>
    </row>
    <row r="79" spans="1:9" x14ac:dyDescent="0.25">
      <c r="A79" s="6">
        <v>42</v>
      </c>
      <c r="C79" s="67" t="s">
        <v>2847</v>
      </c>
      <c r="D79" s="67" t="s">
        <v>3466</v>
      </c>
      <c r="E79" s="67" t="s">
        <v>3916</v>
      </c>
      <c r="G79" s="67" t="s">
        <v>3324</v>
      </c>
      <c r="I79" s="68">
        <v>8</v>
      </c>
    </row>
    <row r="80" spans="1:9" x14ac:dyDescent="0.25">
      <c r="A80" s="6">
        <v>43</v>
      </c>
      <c r="C80" s="67" t="s">
        <v>2912</v>
      </c>
      <c r="D80" s="67" t="s">
        <v>1183</v>
      </c>
      <c r="E80" s="67" t="s">
        <v>3951</v>
      </c>
      <c r="G80" s="67" t="s">
        <v>3324</v>
      </c>
      <c r="I80" s="68">
        <v>9</v>
      </c>
    </row>
    <row r="81" spans="1:9" x14ac:dyDescent="0.25">
      <c r="A81" s="6">
        <v>44</v>
      </c>
      <c r="C81" s="67" t="s">
        <v>2838</v>
      </c>
      <c r="D81" s="67" t="s">
        <v>398</v>
      </c>
      <c r="E81" s="67" t="s">
        <v>3911</v>
      </c>
      <c r="G81" s="67" t="s">
        <v>3324</v>
      </c>
      <c r="I81" s="68">
        <v>8</v>
      </c>
    </row>
    <row r="82" spans="1:9" x14ac:dyDescent="0.25">
      <c r="A82" s="6">
        <v>45</v>
      </c>
      <c r="C82" s="67" t="s">
        <v>2843</v>
      </c>
      <c r="D82" s="67" t="s">
        <v>398</v>
      </c>
      <c r="E82" s="67" t="s">
        <v>636</v>
      </c>
      <c r="G82" s="67" t="s">
        <v>3324</v>
      </c>
      <c r="I82" s="68">
        <v>6</v>
      </c>
    </row>
    <row r="83" spans="1:9" x14ac:dyDescent="0.25">
      <c r="A83" s="6">
        <v>46</v>
      </c>
      <c r="C83" s="67" t="s">
        <v>2932</v>
      </c>
      <c r="D83" s="67" t="s">
        <v>398</v>
      </c>
      <c r="E83" s="67" t="s">
        <v>636</v>
      </c>
      <c r="G83" s="67" t="s">
        <v>3324</v>
      </c>
      <c r="I83" s="68">
        <v>13</v>
      </c>
    </row>
    <row r="84" spans="1:9" x14ac:dyDescent="0.25">
      <c r="A84" s="6">
        <v>47</v>
      </c>
      <c r="C84" s="67" t="s">
        <v>3060</v>
      </c>
      <c r="D84" s="67" t="s">
        <v>398</v>
      </c>
      <c r="E84" s="67" t="s">
        <v>636</v>
      </c>
      <c r="G84" s="67" t="s">
        <v>3324</v>
      </c>
      <c r="I84" s="68">
        <v>10</v>
      </c>
    </row>
    <row r="85" spans="1:9" x14ac:dyDescent="0.25">
      <c r="A85" s="6">
        <v>48</v>
      </c>
      <c r="C85" s="67" t="s">
        <v>2984</v>
      </c>
      <c r="D85" s="67" t="s">
        <v>3562</v>
      </c>
      <c r="E85" s="67" t="s">
        <v>3994</v>
      </c>
      <c r="G85" s="67" t="s">
        <v>3324</v>
      </c>
      <c r="I85" s="68">
        <v>6</v>
      </c>
    </row>
    <row r="86" spans="1:9" x14ac:dyDescent="0.25">
      <c r="A86" s="6">
        <v>49</v>
      </c>
      <c r="C86" s="67" t="s">
        <v>3137</v>
      </c>
      <c r="D86" s="67" t="s">
        <v>3562</v>
      </c>
      <c r="E86" s="67" t="s">
        <v>3962</v>
      </c>
      <c r="G86" s="67" t="s">
        <v>3324</v>
      </c>
      <c r="I86" s="68">
        <v>6</v>
      </c>
    </row>
    <row r="87" spans="1:9" x14ac:dyDescent="0.25">
      <c r="A87" s="6">
        <v>50</v>
      </c>
      <c r="C87" s="67" t="s">
        <v>2743</v>
      </c>
      <c r="D87" s="67" t="s">
        <v>2426</v>
      </c>
      <c r="E87" s="67" t="s">
        <v>562</v>
      </c>
      <c r="G87" s="67" t="s">
        <v>3324</v>
      </c>
      <c r="I87" s="68">
        <v>13</v>
      </c>
    </row>
    <row r="88" spans="1:9" x14ac:dyDescent="0.25">
      <c r="A88" s="6">
        <v>51</v>
      </c>
      <c r="C88" s="67" t="s">
        <v>2934</v>
      </c>
      <c r="D88" s="67" t="s">
        <v>2426</v>
      </c>
      <c r="E88" s="67" t="s">
        <v>3962</v>
      </c>
      <c r="G88" s="67" t="s">
        <v>3324</v>
      </c>
      <c r="I88" s="68">
        <v>6</v>
      </c>
    </row>
    <row r="89" spans="1:9" x14ac:dyDescent="0.25">
      <c r="A89" s="6">
        <v>52</v>
      </c>
      <c r="C89" s="67" t="s">
        <v>2720</v>
      </c>
      <c r="D89" s="67" t="s">
        <v>3391</v>
      </c>
      <c r="E89" s="67" t="s">
        <v>3844</v>
      </c>
      <c r="G89" s="67" t="s">
        <v>3324</v>
      </c>
      <c r="I89" s="68">
        <v>10</v>
      </c>
    </row>
    <row r="90" spans="1:9" x14ac:dyDescent="0.25">
      <c r="A90" s="6">
        <v>53</v>
      </c>
      <c r="C90" s="67" t="s">
        <v>2754</v>
      </c>
      <c r="D90" s="67" t="s">
        <v>1280</v>
      </c>
      <c r="E90" s="67" t="s">
        <v>3836</v>
      </c>
      <c r="G90" s="67" t="s">
        <v>3324</v>
      </c>
      <c r="I90" s="68">
        <v>6</v>
      </c>
    </row>
    <row r="91" spans="1:9" x14ac:dyDescent="0.25">
      <c r="A91" s="6">
        <v>54</v>
      </c>
      <c r="C91" s="67" t="s">
        <v>3303</v>
      </c>
      <c r="D91" s="67" t="s">
        <v>3772</v>
      </c>
      <c r="E91" s="67" t="s">
        <v>4215</v>
      </c>
      <c r="G91" s="67" t="s">
        <v>3326</v>
      </c>
      <c r="I91" s="68">
        <v>2</v>
      </c>
    </row>
    <row r="92" spans="1:9" x14ac:dyDescent="0.25">
      <c r="A92" s="6">
        <v>55</v>
      </c>
      <c r="C92" s="67" t="s">
        <v>3096</v>
      </c>
      <c r="D92" s="67" t="s">
        <v>345</v>
      </c>
      <c r="E92" s="67" t="s">
        <v>4059</v>
      </c>
      <c r="G92" s="67" t="s">
        <v>3324</v>
      </c>
      <c r="I92" s="68">
        <v>4</v>
      </c>
    </row>
    <row r="93" spans="1:9" x14ac:dyDescent="0.25">
      <c r="A93" s="6">
        <v>56</v>
      </c>
      <c r="C93" s="67" t="s">
        <v>3133</v>
      </c>
      <c r="D93" s="67" t="s">
        <v>345</v>
      </c>
      <c r="E93" s="67" t="s">
        <v>4080</v>
      </c>
      <c r="G93" s="67" t="s">
        <v>3324</v>
      </c>
      <c r="I93" s="68">
        <v>9</v>
      </c>
    </row>
    <row r="94" spans="1:9" x14ac:dyDescent="0.25">
      <c r="A94" s="6">
        <v>57</v>
      </c>
      <c r="C94" s="67" t="s">
        <v>3134</v>
      </c>
      <c r="D94" s="67" t="s">
        <v>3658</v>
      </c>
      <c r="E94" s="67" t="s">
        <v>4081</v>
      </c>
      <c r="G94" s="67" t="s">
        <v>3324</v>
      </c>
      <c r="I94" s="68">
        <v>5</v>
      </c>
    </row>
    <row r="95" spans="1:9" x14ac:dyDescent="0.25">
      <c r="A95" s="6">
        <v>58</v>
      </c>
      <c r="C95" s="67" t="s">
        <v>2752</v>
      </c>
      <c r="D95" s="67" t="s">
        <v>3411</v>
      </c>
      <c r="E95" s="67" t="s">
        <v>3859</v>
      </c>
      <c r="G95" s="67" t="s">
        <v>3324</v>
      </c>
      <c r="I95" s="68">
        <v>6</v>
      </c>
    </row>
    <row r="96" spans="1:9" x14ac:dyDescent="0.25">
      <c r="A96" s="6">
        <v>59</v>
      </c>
      <c r="C96" s="67" t="s">
        <v>2764</v>
      </c>
      <c r="D96" s="67" t="s">
        <v>3411</v>
      </c>
      <c r="E96" s="67" t="s">
        <v>3866</v>
      </c>
      <c r="G96" s="67" t="s">
        <v>3324</v>
      </c>
      <c r="I96" s="68">
        <v>6</v>
      </c>
    </row>
    <row r="97" spans="1:9" x14ac:dyDescent="0.25">
      <c r="A97" s="6">
        <v>60</v>
      </c>
      <c r="C97" s="67" t="s">
        <v>2783</v>
      </c>
      <c r="D97" s="67" t="s">
        <v>3424</v>
      </c>
      <c r="E97" s="67" t="s">
        <v>3876</v>
      </c>
      <c r="G97" s="67" t="s">
        <v>3324</v>
      </c>
      <c r="I97" s="68">
        <v>3</v>
      </c>
    </row>
    <row r="98" spans="1:9" x14ac:dyDescent="0.25">
      <c r="A98" s="6">
        <v>61</v>
      </c>
      <c r="C98" s="67" t="s">
        <v>3153</v>
      </c>
      <c r="D98" s="67" t="s">
        <v>3669</v>
      </c>
      <c r="E98" s="67" t="s">
        <v>646</v>
      </c>
      <c r="G98" s="67" t="s">
        <v>3324</v>
      </c>
      <c r="I98" s="68">
        <v>10</v>
      </c>
    </row>
    <row r="99" spans="1:9" x14ac:dyDescent="0.25">
      <c r="A99" s="6">
        <v>62</v>
      </c>
      <c r="C99" s="67" t="s">
        <v>3126</v>
      </c>
      <c r="D99" s="67" t="s">
        <v>3654</v>
      </c>
      <c r="E99" s="67" t="s">
        <v>612</v>
      </c>
      <c r="G99" s="67" t="s">
        <v>3324</v>
      </c>
      <c r="I99" s="68">
        <v>13</v>
      </c>
    </row>
    <row r="100" spans="1:9" x14ac:dyDescent="0.25">
      <c r="A100" s="6">
        <v>63</v>
      </c>
      <c r="C100" s="67" t="s">
        <v>2877</v>
      </c>
      <c r="D100" s="67" t="s">
        <v>375</v>
      </c>
      <c r="E100" s="67" t="s">
        <v>3932</v>
      </c>
      <c r="G100" s="67" t="s">
        <v>3324</v>
      </c>
      <c r="I100" s="68">
        <v>12</v>
      </c>
    </row>
    <row r="101" spans="1:9" x14ac:dyDescent="0.25">
      <c r="A101" s="6">
        <v>64</v>
      </c>
      <c r="C101" s="67" t="s">
        <v>2761</v>
      </c>
      <c r="D101" s="67" t="s">
        <v>3414</v>
      </c>
      <c r="E101" s="67" t="s">
        <v>3864</v>
      </c>
      <c r="G101" s="67" t="s">
        <v>3324</v>
      </c>
      <c r="I101" s="68">
        <v>6</v>
      </c>
    </row>
    <row r="102" spans="1:9" x14ac:dyDescent="0.25">
      <c r="A102" s="6">
        <v>65</v>
      </c>
      <c r="C102" s="67" t="s">
        <v>3069</v>
      </c>
      <c r="D102" s="67" t="s">
        <v>3615</v>
      </c>
      <c r="E102" s="67" t="s">
        <v>612</v>
      </c>
      <c r="G102" s="67" t="s">
        <v>3324</v>
      </c>
      <c r="I102" s="68">
        <v>4</v>
      </c>
    </row>
    <row r="103" spans="1:9" x14ac:dyDescent="0.25">
      <c r="A103" s="6">
        <v>66</v>
      </c>
      <c r="C103" s="67" t="s">
        <v>2834</v>
      </c>
      <c r="D103" s="67" t="s">
        <v>3458</v>
      </c>
      <c r="E103" s="67" t="s">
        <v>3909</v>
      </c>
      <c r="G103" s="67" t="s">
        <v>3324</v>
      </c>
      <c r="I103" s="68">
        <v>11</v>
      </c>
    </row>
    <row r="104" spans="1:9" x14ac:dyDescent="0.25">
      <c r="A104" s="6">
        <v>67</v>
      </c>
      <c r="C104" s="67" t="s">
        <v>2766</v>
      </c>
      <c r="D104" s="67" t="s">
        <v>496</v>
      </c>
      <c r="E104" s="67" t="s">
        <v>3868</v>
      </c>
      <c r="G104" s="67" t="s">
        <v>3324</v>
      </c>
      <c r="I104" s="68">
        <v>8</v>
      </c>
    </row>
    <row r="105" spans="1:9" x14ac:dyDescent="0.25">
      <c r="A105" s="6">
        <v>68</v>
      </c>
      <c r="C105" s="67" t="s">
        <v>3164</v>
      </c>
      <c r="D105" s="67" t="s">
        <v>496</v>
      </c>
      <c r="E105" s="67" t="s">
        <v>3868</v>
      </c>
      <c r="G105" s="67" t="s">
        <v>3324</v>
      </c>
      <c r="I105" s="68">
        <v>8</v>
      </c>
    </row>
    <row r="106" spans="1:9" x14ac:dyDescent="0.25">
      <c r="A106" s="6">
        <v>69</v>
      </c>
      <c r="C106" s="67" t="s">
        <v>3315</v>
      </c>
      <c r="D106" s="67" t="s">
        <v>3782</v>
      </c>
      <c r="E106" s="67" t="s">
        <v>4226</v>
      </c>
      <c r="G106" s="67" t="s">
        <v>3326</v>
      </c>
      <c r="I106" s="68">
        <v>4</v>
      </c>
    </row>
    <row r="107" spans="1:9" x14ac:dyDescent="0.25">
      <c r="A107" s="6">
        <v>70</v>
      </c>
      <c r="C107" s="67" t="s">
        <v>3081</v>
      </c>
      <c r="D107" s="67" t="s">
        <v>3621</v>
      </c>
      <c r="E107" s="67" t="s">
        <v>4050</v>
      </c>
      <c r="G107" s="67" t="s">
        <v>3324</v>
      </c>
      <c r="I107" s="68">
        <v>12</v>
      </c>
    </row>
    <row r="108" spans="1:9" x14ac:dyDescent="0.25">
      <c r="A108" s="6">
        <v>71</v>
      </c>
      <c r="C108" s="67" t="s">
        <v>3299</v>
      </c>
      <c r="D108" s="67" t="s">
        <v>3768</v>
      </c>
      <c r="E108" s="67" t="s">
        <v>4211</v>
      </c>
      <c r="G108" s="67" t="s">
        <v>3326</v>
      </c>
      <c r="I108" s="68">
        <v>6</v>
      </c>
    </row>
    <row r="109" spans="1:9" x14ac:dyDescent="0.25">
      <c r="A109" s="6">
        <v>72</v>
      </c>
      <c r="C109" s="67" t="s">
        <v>2909</v>
      </c>
      <c r="D109" s="67" t="s">
        <v>3510</v>
      </c>
      <c r="E109" s="67" t="s">
        <v>3949</v>
      </c>
      <c r="G109" s="67" t="s">
        <v>3324</v>
      </c>
      <c r="I109" s="68">
        <v>13</v>
      </c>
    </row>
    <row r="110" spans="1:9" x14ac:dyDescent="0.25">
      <c r="A110" s="6">
        <v>73</v>
      </c>
      <c r="C110" s="67" t="s">
        <v>3247</v>
      </c>
      <c r="D110" s="67" t="s">
        <v>3728</v>
      </c>
      <c r="E110" s="67" t="s">
        <v>4172</v>
      </c>
      <c r="G110" s="67" t="s">
        <v>3325</v>
      </c>
      <c r="I110" s="68">
        <v>11</v>
      </c>
    </row>
    <row r="111" spans="1:9" x14ac:dyDescent="0.25">
      <c r="A111" s="6">
        <v>74</v>
      </c>
      <c r="C111" s="67" t="s">
        <v>3130</v>
      </c>
      <c r="D111" s="67" t="s">
        <v>349</v>
      </c>
      <c r="E111" s="67" t="s">
        <v>4078</v>
      </c>
      <c r="G111" s="67" t="s">
        <v>3324</v>
      </c>
      <c r="I111" s="68">
        <v>6</v>
      </c>
    </row>
    <row r="112" spans="1:9" x14ac:dyDescent="0.25">
      <c r="A112" s="6">
        <v>75</v>
      </c>
      <c r="C112" s="67" t="s">
        <v>3048</v>
      </c>
      <c r="D112" s="67" t="s">
        <v>321</v>
      </c>
      <c r="E112" s="67" t="s">
        <v>4033</v>
      </c>
      <c r="G112" s="67" t="s">
        <v>3324</v>
      </c>
      <c r="I112" s="68">
        <v>5</v>
      </c>
    </row>
    <row r="113" spans="1:9" x14ac:dyDescent="0.25">
      <c r="A113" s="6">
        <v>76</v>
      </c>
      <c r="C113" s="67" t="s">
        <v>3218</v>
      </c>
      <c r="D113" s="67" t="s">
        <v>321</v>
      </c>
      <c r="E113" s="67" t="s">
        <v>4146</v>
      </c>
      <c r="G113" s="67" t="s">
        <v>3324</v>
      </c>
      <c r="I113" s="68">
        <v>13</v>
      </c>
    </row>
    <row r="114" spans="1:9" x14ac:dyDescent="0.25">
      <c r="A114" s="6">
        <v>77</v>
      </c>
      <c r="C114" s="67" t="s">
        <v>3082</v>
      </c>
      <c r="D114" s="67" t="s">
        <v>3622</v>
      </c>
      <c r="E114" s="67" t="s">
        <v>4051</v>
      </c>
      <c r="G114" s="67" t="s">
        <v>3324</v>
      </c>
      <c r="I114" s="68">
        <v>3</v>
      </c>
    </row>
    <row r="115" spans="1:9" x14ac:dyDescent="0.25">
      <c r="A115" s="6">
        <v>78</v>
      </c>
      <c r="C115" s="67" t="s">
        <v>3317</v>
      </c>
      <c r="D115" s="67" t="s">
        <v>3784</v>
      </c>
      <c r="E115" s="67" t="s">
        <v>624</v>
      </c>
      <c r="G115" s="67" t="s">
        <v>3326</v>
      </c>
      <c r="I115" s="68">
        <v>3</v>
      </c>
    </row>
    <row r="116" spans="1:9" x14ac:dyDescent="0.25">
      <c r="A116" s="6">
        <v>79</v>
      </c>
      <c r="C116" s="67" t="s">
        <v>2668</v>
      </c>
      <c r="D116" s="67" t="s">
        <v>3351</v>
      </c>
      <c r="E116" s="67" t="s">
        <v>3816</v>
      </c>
      <c r="G116" s="67" t="s">
        <v>3324</v>
      </c>
      <c r="H116">
        <v>108</v>
      </c>
      <c r="I116" s="68">
        <v>13</v>
      </c>
    </row>
    <row r="117" spans="1:9" x14ac:dyDescent="0.25">
      <c r="A117" s="6">
        <v>80</v>
      </c>
      <c r="C117" s="67" t="s">
        <v>2986</v>
      </c>
      <c r="D117" s="67" t="s">
        <v>3563</v>
      </c>
      <c r="E117" s="67" t="s">
        <v>3996</v>
      </c>
      <c r="G117" s="67" t="s">
        <v>3324</v>
      </c>
      <c r="I117" s="68">
        <v>11</v>
      </c>
    </row>
    <row r="118" spans="1:9" x14ac:dyDescent="0.25">
      <c r="A118" s="6">
        <v>81</v>
      </c>
      <c r="C118" s="67" t="s">
        <v>3083</v>
      </c>
      <c r="D118" s="67" t="s">
        <v>3623</v>
      </c>
      <c r="E118" s="67" t="s">
        <v>636</v>
      </c>
      <c r="G118" s="67" t="s">
        <v>3324</v>
      </c>
      <c r="I118" s="68">
        <v>10</v>
      </c>
    </row>
    <row r="119" spans="1:9" x14ac:dyDescent="0.25">
      <c r="A119" s="6">
        <v>82</v>
      </c>
      <c r="C119" s="67" t="s">
        <v>3117</v>
      </c>
      <c r="D119" s="67" t="s">
        <v>3646</v>
      </c>
      <c r="E119" s="67" t="s">
        <v>522</v>
      </c>
      <c r="G119" s="67" t="s">
        <v>3324</v>
      </c>
      <c r="I119" s="68">
        <v>12</v>
      </c>
    </row>
    <row r="120" spans="1:9" x14ac:dyDescent="0.25">
      <c r="A120" s="6">
        <v>83</v>
      </c>
      <c r="C120" s="67" t="s">
        <v>3208</v>
      </c>
      <c r="D120" s="67" t="s">
        <v>3646</v>
      </c>
      <c r="E120" s="67" t="s">
        <v>4136</v>
      </c>
      <c r="G120" s="67" t="s">
        <v>3324</v>
      </c>
      <c r="I120" s="68">
        <v>4</v>
      </c>
    </row>
    <row r="121" spans="1:9" x14ac:dyDescent="0.25">
      <c r="A121" s="6">
        <v>84</v>
      </c>
      <c r="C121" s="67" t="s">
        <v>2775</v>
      </c>
      <c r="D121" s="67" t="s">
        <v>3420</v>
      </c>
      <c r="E121" s="67" t="s">
        <v>1744</v>
      </c>
      <c r="G121" s="67" t="s">
        <v>3324</v>
      </c>
      <c r="I121" s="68">
        <v>12</v>
      </c>
    </row>
    <row r="122" spans="1:9" x14ac:dyDescent="0.25">
      <c r="A122" s="6">
        <v>85</v>
      </c>
      <c r="C122" s="67" t="s">
        <v>3154</v>
      </c>
      <c r="D122" s="67" t="s">
        <v>1230</v>
      </c>
      <c r="E122" s="67" t="s">
        <v>4090</v>
      </c>
      <c r="G122" s="67" t="s">
        <v>3324</v>
      </c>
      <c r="I122" s="68">
        <v>9</v>
      </c>
    </row>
    <row r="123" spans="1:9" x14ac:dyDescent="0.25">
      <c r="A123" s="6">
        <v>86</v>
      </c>
      <c r="C123" s="67" t="s">
        <v>3158</v>
      </c>
      <c r="D123" s="67" t="s">
        <v>1230</v>
      </c>
      <c r="E123" s="67" t="s">
        <v>1693</v>
      </c>
      <c r="G123" s="67" t="s">
        <v>3324</v>
      </c>
      <c r="I123" s="68">
        <v>9</v>
      </c>
    </row>
    <row r="124" spans="1:9" x14ac:dyDescent="0.25">
      <c r="A124" s="6">
        <v>87</v>
      </c>
      <c r="C124" s="67" t="s">
        <v>2698</v>
      </c>
      <c r="D124" s="67" t="s">
        <v>1238</v>
      </c>
      <c r="E124" s="67" t="s">
        <v>3835</v>
      </c>
      <c r="G124" s="67" t="s">
        <v>3324</v>
      </c>
      <c r="H124">
        <v>105</v>
      </c>
      <c r="I124" s="68">
        <v>12</v>
      </c>
    </row>
    <row r="125" spans="1:9" x14ac:dyDescent="0.25">
      <c r="A125" s="6">
        <v>88</v>
      </c>
      <c r="C125" s="67" t="s">
        <v>3015</v>
      </c>
      <c r="D125" s="67" t="s">
        <v>1238</v>
      </c>
      <c r="E125" s="67" t="s">
        <v>4016</v>
      </c>
      <c r="G125" s="67" t="s">
        <v>3324</v>
      </c>
      <c r="I125" s="68">
        <v>9</v>
      </c>
    </row>
    <row r="126" spans="1:9" x14ac:dyDescent="0.25">
      <c r="A126" s="6">
        <v>89</v>
      </c>
      <c r="C126" s="67" t="s">
        <v>2781</v>
      </c>
      <c r="D126" s="67" t="s">
        <v>3422</v>
      </c>
      <c r="E126" s="67" t="s">
        <v>647</v>
      </c>
      <c r="G126" s="67" t="s">
        <v>3324</v>
      </c>
      <c r="I126" s="68">
        <v>11</v>
      </c>
    </row>
    <row r="127" spans="1:9" x14ac:dyDescent="0.25">
      <c r="A127" s="6">
        <v>90</v>
      </c>
      <c r="C127" s="67" t="s">
        <v>2667</v>
      </c>
      <c r="D127" s="67" t="s">
        <v>2413</v>
      </c>
      <c r="E127" s="67" t="s">
        <v>3815</v>
      </c>
      <c r="G127" s="67" t="s">
        <v>3324</v>
      </c>
      <c r="H127">
        <v>109</v>
      </c>
      <c r="I127" s="68">
        <v>4</v>
      </c>
    </row>
    <row r="128" spans="1:9" x14ac:dyDescent="0.25">
      <c r="A128" s="6">
        <v>91</v>
      </c>
      <c r="C128" s="67" t="s">
        <v>3156</v>
      </c>
      <c r="D128" s="67" t="s">
        <v>2413</v>
      </c>
      <c r="E128" s="67" t="s">
        <v>555</v>
      </c>
      <c r="G128" s="67" t="s">
        <v>3324</v>
      </c>
      <c r="I128" s="68">
        <v>8</v>
      </c>
    </row>
    <row r="129" spans="1:9" x14ac:dyDescent="0.25">
      <c r="A129" s="6">
        <v>92</v>
      </c>
      <c r="C129" s="67" t="s">
        <v>2886</v>
      </c>
      <c r="D129" s="67" t="s">
        <v>433</v>
      </c>
      <c r="E129" s="67" t="s">
        <v>3937</v>
      </c>
      <c r="G129" s="67" t="s">
        <v>3324</v>
      </c>
      <c r="I129" s="68">
        <v>2</v>
      </c>
    </row>
    <row r="130" spans="1:9" x14ac:dyDescent="0.25">
      <c r="A130" s="6">
        <v>93</v>
      </c>
      <c r="C130" s="67" t="s">
        <v>2827</v>
      </c>
      <c r="D130" s="67" t="s">
        <v>3454</v>
      </c>
      <c r="E130" s="67" t="s">
        <v>555</v>
      </c>
      <c r="G130" s="67" t="s">
        <v>3324</v>
      </c>
      <c r="I130" s="68">
        <v>8</v>
      </c>
    </row>
    <row r="131" spans="1:9" x14ac:dyDescent="0.25">
      <c r="A131" s="6">
        <v>94</v>
      </c>
      <c r="C131" s="67" t="s">
        <v>3010</v>
      </c>
      <c r="D131" s="67" t="s">
        <v>3576</v>
      </c>
      <c r="E131" s="67" t="s">
        <v>4012</v>
      </c>
      <c r="G131" s="67" t="s">
        <v>3324</v>
      </c>
      <c r="I131" s="68">
        <v>6</v>
      </c>
    </row>
    <row r="132" spans="1:9" x14ac:dyDescent="0.25">
      <c r="A132" s="6">
        <v>95</v>
      </c>
      <c r="C132" s="67" t="s">
        <v>2853</v>
      </c>
      <c r="D132" s="67" t="s">
        <v>3471</v>
      </c>
      <c r="E132" s="67" t="s">
        <v>1653</v>
      </c>
      <c r="G132" s="67" t="s">
        <v>3324</v>
      </c>
      <c r="I132" s="68">
        <v>3</v>
      </c>
    </row>
    <row r="133" spans="1:9" x14ac:dyDescent="0.25">
      <c r="A133" s="6">
        <v>96</v>
      </c>
      <c r="C133" s="67" t="s">
        <v>3088</v>
      </c>
      <c r="D133" s="67" t="s">
        <v>3626</v>
      </c>
      <c r="E133" s="67" t="s">
        <v>4053</v>
      </c>
      <c r="G133" s="67" t="s">
        <v>3324</v>
      </c>
      <c r="I133" s="68">
        <v>8</v>
      </c>
    </row>
    <row r="134" spans="1:9" x14ac:dyDescent="0.25">
      <c r="A134" s="6">
        <v>97</v>
      </c>
      <c r="C134" s="67" t="s">
        <v>3064</v>
      </c>
      <c r="D134" s="67" t="s">
        <v>3612</v>
      </c>
      <c r="E134" s="67" t="s">
        <v>4040</v>
      </c>
      <c r="G134" s="67" t="s">
        <v>3324</v>
      </c>
      <c r="I134" s="68">
        <v>8</v>
      </c>
    </row>
    <row r="135" spans="1:9" x14ac:dyDescent="0.25">
      <c r="A135" s="6">
        <v>98</v>
      </c>
      <c r="C135" s="67" t="s">
        <v>2825</v>
      </c>
      <c r="D135" s="67" t="s">
        <v>3453</v>
      </c>
      <c r="E135" s="67" t="s">
        <v>3903</v>
      </c>
      <c r="G135" s="67" t="s">
        <v>3324</v>
      </c>
      <c r="I135" s="68">
        <v>13</v>
      </c>
    </row>
    <row r="136" spans="1:9" x14ac:dyDescent="0.25">
      <c r="A136" s="6">
        <v>99</v>
      </c>
      <c r="C136" s="67" t="s">
        <v>3222</v>
      </c>
      <c r="D136" s="67" t="s">
        <v>3711</v>
      </c>
      <c r="E136" s="67" t="s">
        <v>4150</v>
      </c>
      <c r="G136" s="67" t="s">
        <v>3324</v>
      </c>
      <c r="I136" s="68">
        <v>8</v>
      </c>
    </row>
    <row r="137" spans="1:9" x14ac:dyDescent="0.25">
      <c r="A137" s="6">
        <v>100</v>
      </c>
      <c r="C137" s="67" t="s">
        <v>2940</v>
      </c>
      <c r="D137" s="67" t="s">
        <v>3533</v>
      </c>
      <c r="E137" s="67" t="s">
        <v>3967</v>
      </c>
      <c r="G137" s="67" t="s">
        <v>3324</v>
      </c>
      <c r="I137" s="68">
        <v>2</v>
      </c>
    </row>
    <row r="138" spans="1:9" x14ac:dyDescent="0.25">
      <c r="A138" s="6">
        <v>101</v>
      </c>
      <c r="C138" s="67" t="s">
        <v>3009</v>
      </c>
      <c r="D138" s="67" t="s">
        <v>3575</v>
      </c>
      <c r="E138" s="67" t="s">
        <v>4011</v>
      </c>
      <c r="G138" s="67" t="s">
        <v>3324</v>
      </c>
      <c r="I138" s="68">
        <v>9</v>
      </c>
    </row>
    <row r="139" spans="1:9" x14ac:dyDescent="0.25">
      <c r="A139" s="6">
        <v>102</v>
      </c>
      <c r="C139" s="67" t="s">
        <v>3267</v>
      </c>
      <c r="D139" s="67" t="s">
        <v>3742</v>
      </c>
      <c r="E139" s="67" t="s">
        <v>4187</v>
      </c>
      <c r="G139" s="67" t="s">
        <v>3325</v>
      </c>
      <c r="I139" s="68">
        <v>6</v>
      </c>
    </row>
    <row r="140" spans="1:9" x14ac:dyDescent="0.25">
      <c r="A140" s="6">
        <v>103</v>
      </c>
      <c r="C140" s="67" t="s">
        <v>2936</v>
      </c>
      <c r="D140" s="67" t="s">
        <v>3529</v>
      </c>
      <c r="E140" s="67" t="s">
        <v>3963</v>
      </c>
      <c r="G140" s="67" t="s">
        <v>3324</v>
      </c>
      <c r="I140" s="68">
        <v>2</v>
      </c>
    </row>
    <row r="141" spans="1:9" x14ac:dyDescent="0.25">
      <c r="A141" s="6">
        <v>104</v>
      </c>
      <c r="C141" s="67" t="s">
        <v>2792</v>
      </c>
      <c r="D141" s="67" t="s">
        <v>3429</v>
      </c>
      <c r="E141" s="67" t="s">
        <v>3884</v>
      </c>
      <c r="G141" s="67" t="s">
        <v>3324</v>
      </c>
      <c r="I141" s="68">
        <v>6</v>
      </c>
    </row>
    <row r="142" spans="1:9" x14ac:dyDescent="0.25">
      <c r="A142" s="6">
        <v>105</v>
      </c>
      <c r="C142" s="67" t="s">
        <v>2883</v>
      </c>
      <c r="D142" s="67" t="s">
        <v>1187</v>
      </c>
      <c r="E142" s="67" t="s">
        <v>3935</v>
      </c>
      <c r="G142" s="67" t="s">
        <v>3324</v>
      </c>
      <c r="I142" s="68">
        <v>8</v>
      </c>
    </row>
    <row r="143" spans="1:9" x14ac:dyDescent="0.25">
      <c r="A143" s="6">
        <v>106</v>
      </c>
      <c r="C143" s="67" t="s">
        <v>2733</v>
      </c>
      <c r="D143" s="67" t="s">
        <v>3399</v>
      </c>
      <c r="E143" s="67" t="s">
        <v>1673</v>
      </c>
      <c r="G143" s="67" t="s">
        <v>3324</v>
      </c>
      <c r="I143" s="68">
        <v>5</v>
      </c>
    </row>
    <row r="144" spans="1:9" x14ac:dyDescent="0.25">
      <c r="A144" s="6">
        <v>107</v>
      </c>
      <c r="C144" s="67" t="s">
        <v>3170</v>
      </c>
      <c r="D144" s="67" t="s">
        <v>3677</v>
      </c>
      <c r="E144" s="67" t="s">
        <v>4098</v>
      </c>
      <c r="G144" s="67" t="s">
        <v>3324</v>
      </c>
      <c r="I144" s="68">
        <v>13</v>
      </c>
    </row>
    <row r="145" spans="1:9" x14ac:dyDescent="0.25">
      <c r="A145" s="6">
        <v>108</v>
      </c>
      <c r="C145" s="67" t="s">
        <v>3258</v>
      </c>
      <c r="D145" s="67" t="s">
        <v>3733</v>
      </c>
      <c r="E145" s="67" t="s">
        <v>613</v>
      </c>
      <c r="G145" s="67" t="s">
        <v>3325</v>
      </c>
      <c r="I145" s="68">
        <v>10</v>
      </c>
    </row>
    <row r="146" spans="1:9" x14ac:dyDescent="0.25">
      <c r="A146" s="6">
        <v>109</v>
      </c>
      <c r="C146" s="67" t="s">
        <v>3034</v>
      </c>
      <c r="D146" s="67" t="s">
        <v>3590</v>
      </c>
      <c r="E146" s="67" t="s">
        <v>4023</v>
      </c>
      <c r="G146" s="67" t="s">
        <v>3324</v>
      </c>
      <c r="I146" s="68">
        <v>3</v>
      </c>
    </row>
    <row r="147" spans="1:9" x14ac:dyDescent="0.25">
      <c r="A147" s="6">
        <v>110</v>
      </c>
      <c r="C147" s="67" t="s">
        <v>2796</v>
      </c>
      <c r="D147" s="67" t="s">
        <v>3432</v>
      </c>
      <c r="E147" s="67" t="s">
        <v>1693</v>
      </c>
      <c r="G147" s="67" t="s">
        <v>3324</v>
      </c>
      <c r="I147" s="68">
        <v>9</v>
      </c>
    </row>
    <row r="148" spans="1:9" x14ac:dyDescent="0.25">
      <c r="A148" s="6">
        <v>111</v>
      </c>
      <c r="C148" s="67" t="s">
        <v>2822</v>
      </c>
      <c r="D148" s="67" t="s">
        <v>3451</v>
      </c>
      <c r="E148" s="67" t="s">
        <v>1524</v>
      </c>
      <c r="G148" s="67" t="s">
        <v>3324</v>
      </c>
      <c r="I148" s="68">
        <v>8</v>
      </c>
    </row>
    <row r="149" spans="1:9" x14ac:dyDescent="0.25">
      <c r="A149" s="6">
        <v>112</v>
      </c>
      <c r="C149" s="67" t="s">
        <v>2840</v>
      </c>
      <c r="D149" s="67" t="s">
        <v>3462</v>
      </c>
      <c r="E149" s="67" t="s">
        <v>3913</v>
      </c>
      <c r="G149" s="67" t="s">
        <v>3324</v>
      </c>
      <c r="I149" s="68">
        <v>10</v>
      </c>
    </row>
    <row r="150" spans="1:9" x14ac:dyDescent="0.25">
      <c r="A150" s="6">
        <v>113</v>
      </c>
      <c r="C150" s="67" t="s">
        <v>3066</v>
      </c>
      <c r="D150" s="67" t="s">
        <v>3613</v>
      </c>
      <c r="E150" s="67" t="s">
        <v>4042</v>
      </c>
      <c r="G150" s="67" t="s">
        <v>3324</v>
      </c>
      <c r="I150" s="68">
        <v>3</v>
      </c>
    </row>
    <row r="151" spans="1:9" x14ac:dyDescent="0.25">
      <c r="A151" s="6">
        <v>114</v>
      </c>
      <c r="C151" s="67" t="s">
        <v>2979</v>
      </c>
      <c r="D151" s="67" t="s">
        <v>3558</v>
      </c>
      <c r="E151" s="67" t="s">
        <v>3991</v>
      </c>
      <c r="G151" s="67" t="s">
        <v>3324</v>
      </c>
      <c r="I151" s="68">
        <v>10</v>
      </c>
    </row>
    <row r="152" spans="1:9" x14ac:dyDescent="0.25">
      <c r="A152" s="6">
        <v>115</v>
      </c>
      <c r="C152" s="67" t="s">
        <v>2849</v>
      </c>
      <c r="D152" s="67" t="s">
        <v>3468</v>
      </c>
      <c r="E152" s="67" t="s">
        <v>2109</v>
      </c>
      <c r="G152" s="67" t="s">
        <v>3324</v>
      </c>
      <c r="I152" s="68">
        <v>10</v>
      </c>
    </row>
    <row r="153" spans="1:9" x14ac:dyDescent="0.25">
      <c r="A153" s="6">
        <v>116</v>
      </c>
      <c r="C153" s="67" t="s">
        <v>2672</v>
      </c>
      <c r="D153" s="67" t="s">
        <v>3355</v>
      </c>
      <c r="E153" s="67" t="s">
        <v>3819</v>
      </c>
      <c r="G153" s="67" t="s">
        <v>3324</v>
      </c>
      <c r="H153">
        <v>114</v>
      </c>
      <c r="I153" s="68">
        <v>10</v>
      </c>
    </row>
    <row r="154" spans="1:9" x14ac:dyDescent="0.25">
      <c r="A154" s="6">
        <v>117</v>
      </c>
      <c r="C154" s="67" t="s">
        <v>2994</v>
      </c>
      <c r="D154" s="67" t="s">
        <v>3355</v>
      </c>
      <c r="E154" s="67" t="s">
        <v>3819</v>
      </c>
      <c r="G154" s="67" t="s">
        <v>3324</v>
      </c>
      <c r="I154" s="68">
        <v>11</v>
      </c>
    </row>
    <row r="155" spans="1:9" x14ac:dyDescent="0.25">
      <c r="A155" s="6">
        <v>118</v>
      </c>
      <c r="C155" s="67" t="s">
        <v>3162</v>
      </c>
      <c r="D155" s="67" t="s">
        <v>3675</v>
      </c>
      <c r="E155" s="67" t="s">
        <v>4092</v>
      </c>
      <c r="G155" s="67" t="s">
        <v>3324</v>
      </c>
      <c r="I155" s="68">
        <v>5</v>
      </c>
    </row>
    <row r="156" spans="1:9" x14ac:dyDescent="0.25">
      <c r="A156" s="6">
        <v>119</v>
      </c>
      <c r="C156" s="67" t="s">
        <v>3029</v>
      </c>
      <c r="D156" s="67" t="s">
        <v>3587</v>
      </c>
      <c r="E156" s="67" t="s">
        <v>4021</v>
      </c>
      <c r="G156" s="67" t="s">
        <v>3324</v>
      </c>
      <c r="I156" s="68">
        <v>11</v>
      </c>
    </row>
    <row r="157" spans="1:9" x14ac:dyDescent="0.25">
      <c r="A157" s="6">
        <v>120</v>
      </c>
      <c r="C157" s="67" t="s">
        <v>2903</v>
      </c>
      <c r="D157" s="67" t="s">
        <v>3506</v>
      </c>
      <c r="E157" s="67" t="s">
        <v>636</v>
      </c>
      <c r="G157" s="67" t="s">
        <v>3324</v>
      </c>
      <c r="I157" s="68">
        <v>10</v>
      </c>
    </row>
    <row r="158" spans="1:9" x14ac:dyDescent="0.25">
      <c r="A158" s="6">
        <v>121</v>
      </c>
      <c r="C158" s="67" t="s">
        <v>2647</v>
      </c>
      <c r="D158" s="67" t="s">
        <v>3336</v>
      </c>
      <c r="E158" s="67" t="s">
        <v>3801</v>
      </c>
      <c r="G158" s="67" t="s">
        <v>3324</v>
      </c>
      <c r="H158">
        <v>106</v>
      </c>
      <c r="I158" s="68">
        <v>6</v>
      </c>
    </row>
    <row r="159" spans="1:9" x14ac:dyDescent="0.25">
      <c r="A159" s="6">
        <v>122</v>
      </c>
      <c r="C159" s="67" t="s">
        <v>2715</v>
      </c>
      <c r="D159" s="67" t="s">
        <v>3389</v>
      </c>
      <c r="E159" s="67" t="s">
        <v>613</v>
      </c>
      <c r="G159" s="67" t="s">
        <v>3324</v>
      </c>
      <c r="I159" s="68">
        <v>8</v>
      </c>
    </row>
    <row r="160" spans="1:9" x14ac:dyDescent="0.25">
      <c r="A160" s="6">
        <v>123</v>
      </c>
      <c r="C160" s="67" t="s">
        <v>2717</v>
      </c>
      <c r="D160" s="67" t="s">
        <v>3389</v>
      </c>
      <c r="E160" s="67" t="s">
        <v>613</v>
      </c>
      <c r="G160" s="67" t="s">
        <v>3324</v>
      </c>
      <c r="I160" s="68">
        <v>8</v>
      </c>
    </row>
    <row r="161" spans="1:9" x14ac:dyDescent="0.25">
      <c r="A161" s="6">
        <v>124</v>
      </c>
      <c r="C161" s="67" t="s">
        <v>2852</v>
      </c>
      <c r="D161" s="67" t="s">
        <v>3389</v>
      </c>
      <c r="E161" s="67" t="s">
        <v>613</v>
      </c>
      <c r="G161" s="67" t="s">
        <v>3324</v>
      </c>
      <c r="I161" s="68">
        <v>8</v>
      </c>
    </row>
    <row r="162" spans="1:9" x14ac:dyDescent="0.25">
      <c r="A162" s="6">
        <v>125</v>
      </c>
      <c r="C162" s="67" t="s">
        <v>2744</v>
      </c>
      <c r="D162" s="67" t="s">
        <v>3405</v>
      </c>
      <c r="E162" s="67" t="s">
        <v>613</v>
      </c>
      <c r="G162" s="67" t="s">
        <v>3324</v>
      </c>
      <c r="I162" s="68">
        <v>8</v>
      </c>
    </row>
    <row r="163" spans="1:9" x14ac:dyDescent="0.25">
      <c r="A163" s="6">
        <v>126</v>
      </c>
      <c r="C163" s="67" t="s">
        <v>2948</v>
      </c>
      <c r="D163" s="67" t="s">
        <v>3539</v>
      </c>
      <c r="E163" s="67" t="s">
        <v>3973</v>
      </c>
      <c r="G163" s="67" t="s">
        <v>3324</v>
      </c>
      <c r="I163" s="68">
        <v>4</v>
      </c>
    </row>
    <row r="164" spans="1:9" x14ac:dyDescent="0.25">
      <c r="A164" s="6">
        <v>127</v>
      </c>
      <c r="C164" s="67" t="s">
        <v>2716</v>
      </c>
      <c r="D164" s="67" t="s">
        <v>3390</v>
      </c>
      <c r="E164" s="67" t="s">
        <v>613</v>
      </c>
      <c r="G164" s="67" t="s">
        <v>3324</v>
      </c>
      <c r="I164" s="68">
        <v>8</v>
      </c>
    </row>
    <row r="165" spans="1:9" x14ac:dyDescent="0.25">
      <c r="A165" s="6">
        <v>128</v>
      </c>
      <c r="C165" s="67" t="s">
        <v>2938</v>
      </c>
      <c r="D165" s="67" t="s">
        <v>3531</v>
      </c>
      <c r="E165" s="67" t="s">
        <v>3965</v>
      </c>
      <c r="G165" s="67" t="s">
        <v>3324</v>
      </c>
      <c r="I165" s="68">
        <v>4</v>
      </c>
    </row>
    <row r="166" spans="1:9" x14ac:dyDescent="0.25">
      <c r="A166" s="6">
        <v>129</v>
      </c>
      <c r="C166" s="67" t="s">
        <v>2937</v>
      </c>
      <c r="D166" s="67" t="s">
        <v>3530</v>
      </c>
      <c r="E166" s="67" t="s">
        <v>3964</v>
      </c>
      <c r="G166" s="67" t="s">
        <v>3324</v>
      </c>
      <c r="I166" s="68">
        <v>2</v>
      </c>
    </row>
    <row r="167" spans="1:9" x14ac:dyDescent="0.25">
      <c r="A167" s="6">
        <v>130</v>
      </c>
      <c r="C167" s="67" t="s">
        <v>3118</v>
      </c>
      <c r="D167" s="67" t="s">
        <v>3647</v>
      </c>
      <c r="E167" s="67" t="s">
        <v>645</v>
      </c>
      <c r="G167" s="67" t="s">
        <v>3324</v>
      </c>
      <c r="I167" s="68">
        <v>10</v>
      </c>
    </row>
    <row r="168" spans="1:9" x14ac:dyDescent="0.25">
      <c r="A168" s="6">
        <v>131</v>
      </c>
      <c r="C168" s="67" t="s">
        <v>3106</v>
      </c>
      <c r="D168" s="67" t="s">
        <v>350</v>
      </c>
      <c r="E168" s="67" t="s">
        <v>4065</v>
      </c>
      <c r="G168" s="67" t="s">
        <v>3324</v>
      </c>
      <c r="I168" s="68">
        <v>11</v>
      </c>
    </row>
    <row r="169" spans="1:9" x14ac:dyDescent="0.25">
      <c r="A169" s="6">
        <v>132</v>
      </c>
      <c r="C169" s="67" t="s">
        <v>3120</v>
      </c>
      <c r="D169" s="67" t="s">
        <v>3649</v>
      </c>
      <c r="E169" s="67" t="s">
        <v>3949</v>
      </c>
      <c r="G169" s="67" t="s">
        <v>3324</v>
      </c>
      <c r="I169" s="68">
        <v>13</v>
      </c>
    </row>
    <row r="170" spans="1:9" x14ac:dyDescent="0.25">
      <c r="A170" s="6">
        <v>133</v>
      </c>
      <c r="C170" s="67" t="s">
        <v>3220</v>
      </c>
      <c r="D170" s="67" t="s">
        <v>328</v>
      </c>
      <c r="E170" s="67" t="s">
        <v>4148</v>
      </c>
      <c r="G170" s="67" t="s">
        <v>3324</v>
      </c>
      <c r="I170" s="68">
        <v>13</v>
      </c>
    </row>
    <row r="171" spans="1:9" x14ac:dyDescent="0.25">
      <c r="A171" s="6">
        <v>134</v>
      </c>
      <c r="C171" s="67" t="s">
        <v>3035</v>
      </c>
      <c r="D171" s="67" t="s">
        <v>3591</v>
      </c>
      <c r="E171" s="67" t="s">
        <v>4024</v>
      </c>
      <c r="G171" s="67" t="s">
        <v>3324</v>
      </c>
      <c r="I171" s="68">
        <v>10</v>
      </c>
    </row>
    <row r="172" spans="1:9" x14ac:dyDescent="0.25">
      <c r="A172" s="6">
        <v>135</v>
      </c>
      <c r="C172" s="67" t="s">
        <v>2895</v>
      </c>
      <c r="D172" s="67" t="s">
        <v>3499</v>
      </c>
      <c r="E172" s="67" t="s">
        <v>647</v>
      </c>
      <c r="G172" s="67" t="s">
        <v>3324</v>
      </c>
      <c r="I172" s="68">
        <v>11</v>
      </c>
    </row>
    <row r="173" spans="1:9" x14ac:dyDescent="0.25">
      <c r="A173" s="6">
        <v>136</v>
      </c>
      <c r="C173" s="67" t="s">
        <v>3058</v>
      </c>
      <c r="D173" s="67" t="s">
        <v>3608</v>
      </c>
      <c r="E173" s="67" t="s">
        <v>626</v>
      </c>
      <c r="G173" s="67" t="s">
        <v>3324</v>
      </c>
      <c r="I173" s="68">
        <v>5</v>
      </c>
    </row>
    <row r="174" spans="1:9" x14ac:dyDescent="0.25">
      <c r="A174" s="6">
        <v>137</v>
      </c>
      <c r="C174" s="67" t="s">
        <v>2779</v>
      </c>
      <c r="D174" s="67" t="s">
        <v>373</v>
      </c>
      <c r="E174" s="67" t="s">
        <v>527</v>
      </c>
      <c r="G174" s="67" t="s">
        <v>3324</v>
      </c>
      <c r="I174" s="68">
        <v>8</v>
      </c>
    </row>
    <row r="175" spans="1:9" x14ac:dyDescent="0.25">
      <c r="A175" s="6">
        <v>138</v>
      </c>
      <c r="C175" s="67" t="s">
        <v>3230</v>
      </c>
      <c r="D175" s="67" t="s">
        <v>3717</v>
      </c>
      <c r="E175" s="67" t="s">
        <v>4158</v>
      </c>
      <c r="G175" s="67" t="s">
        <v>3324</v>
      </c>
      <c r="I175" s="68">
        <v>12</v>
      </c>
    </row>
    <row r="176" spans="1:9" x14ac:dyDescent="0.25">
      <c r="A176" s="6">
        <v>139</v>
      </c>
      <c r="C176" s="67" t="s">
        <v>2952</v>
      </c>
      <c r="D176" s="67" t="s">
        <v>3541</v>
      </c>
      <c r="E176" s="67" t="s">
        <v>3975</v>
      </c>
      <c r="G176" s="67" t="s">
        <v>3324</v>
      </c>
      <c r="I176" s="68">
        <v>13</v>
      </c>
    </row>
    <row r="177" spans="1:9" x14ac:dyDescent="0.25">
      <c r="A177" s="6">
        <v>140</v>
      </c>
      <c r="C177" s="67" t="s">
        <v>3207</v>
      </c>
      <c r="D177" s="67" t="s">
        <v>3705</v>
      </c>
      <c r="E177" s="67" t="s">
        <v>4135</v>
      </c>
      <c r="G177" s="67" t="s">
        <v>3324</v>
      </c>
      <c r="I177" s="68">
        <v>4</v>
      </c>
    </row>
    <row r="178" spans="1:9" x14ac:dyDescent="0.25">
      <c r="A178" s="6">
        <v>141</v>
      </c>
      <c r="C178" s="67" t="s">
        <v>2975</v>
      </c>
      <c r="D178" s="67" t="s">
        <v>354</v>
      </c>
      <c r="E178" s="67" t="s">
        <v>3988</v>
      </c>
      <c r="G178" s="67" t="s">
        <v>3324</v>
      </c>
      <c r="I178" s="68">
        <v>11</v>
      </c>
    </row>
    <row r="179" spans="1:9" x14ac:dyDescent="0.25">
      <c r="A179" s="6">
        <v>142</v>
      </c>
      <c r="C179" s="67" t="s">
        <v>3128</v>
      </c>
      <c r="D179" s="67" t="s">
        <v>354</v>
      </c>
      <c r="E179" s="67" t="s">
        <v>636</v>
      </c>
      <c r="G179" s="67" t="s">
        <v>3324</v>
      </c>
      <c r="I179" s="68">
        <v>13</v>
      </c>
    </row>
    <row r="180" spans="1:9" x14ac:dyDescent="0.25">
      <c r="A180" s="6">
        <v>143</v>
      </c>
      <c r="C180" s="67" t="s">
        <v>3115</v>
      </c>
      <c r="D180" s="67" t="s">
        <v>3644</v>
      </c>
      <c r="E180" s="67" t="s">
        <v>4074</v>
      </c>
      <c r="G180" s="67" t="s">
        <v>3324</v>
      </c>
      <c r="I180" s="68">
        <v>10</v>
      </c>
    </row>
    <row r="181" spans="1:9" x14ac:dyDescent="0.25">
      <c r="A181" s="6">
        <v>144</v>
      </c>
      <c r="C181" s="67" t="s">
        <v>3086</v>
      </c>
      <c r="D181" s="67" t="s">
        <v>2469</v>
      </c>
      <c r="E181" s="67" t="s">
        <v>4052</v>
      </c>
      <c r="G181" s="67" t="s">
        <v>3324</v>
      </c>
      <c r="I181" s="68">
        <v>9</v>
      </c>
    </row>
    <row r="182" spans="1:9" x14ac:dyDescent="0.25">
      <c r="A182" s="6">
        <v>145</v>
      </c>
      <c r="C182" s="67" t="s">
        <v>2697</v>
      </c>
      <c r="D182" s="67" t="s">
        <v>1316</v>
      </c>
      <c r="E182" s="67" t="s">
        <v>3834</v>
      </c>
      <c r="G182" s="67" t="s">
        <v>3324</v>
      </c>
      <c r="H182">
        <v>105</v>
      </c>
      <c r="I182" s="68">
        <v>9</v>
      </c>
    </row>
    <row r="183" spans="1:9" x14ac:dyDescent="0.25">
      <c r="A183" s="6">
        <v>146</v>
      </c>
      <c r="C183" s="67" t="s">
        <v>3262</v>
      </c>
      <c r="D183" s="67" t="s">
        <v>3737</v>
      </c>
      <c r="E183" s="67" t="s">
        <v>4182</v>
      </c>
      <c r="G183" s="67" t="s">
        <v>3325</v>
      </c>
      <c r="I183" s="68">
        <v>6</v>
      </c>
    </row>
    <row r="184" spans="1:9" x14ac:dyDescent="0.25">
      <c r="A184" s="6">
        <v>147</v>
      </c>
      <c r="C184" s="67" t="s">
        <v>2656</v>
      </c>
      <c r="D184" s="67" t="s">
        <v>3343</v>
      </c>
      <c r="E184" s="67" t="s">
        <v>535</v>
      </c>
      <c r="G184" s="67" t="s">
        <v>3324</v>
      </c>
      <c r="H184">
        <v>110</v>
      </c>
      <c r="I184" s="68">
        <v>8</v>
      </c>
    </row>
    <row r="185" spans="1:9" x14ac:dyDescent="0.25">
      <c r="A185" s="6">
        <v>148</v>
      </c>
      <c r="C185" s="67" t="s">
        <v>2770</v>
      </c>
      <c r="D185" s="67" t="s">
        <v>3417</v>
      </c>
      <c r="E185" s="67" t="s">
        <v>3871</v>
      </c>
      <c r="G185" s="67" t="s">
        <v>3324</v>
      </c>
      <c r="I185" s="68">
        <v>13</v>
      </c>
    </row>
    <row r="186" spans="1:9" x14ac:dyDescent="0.25">
      <c r="A186" s="6">
        <v>149</v>
      </c>
      <c r="C186" s="67" t="s">
        <v>3026</v>
      </c>
      <c r="D186" s="67" t="s">
        <v>3585</v>
      </c>
      <c r="E186" s="67" t="s">
        <v>522</v>
      </c>
      <c r="G186" s="67" t="s">
        <v>3324</v>
      </c>
      <c r="I186" s="68">
        <v>3</v>
      </c>
    </row>
    <row r="187" spans="1:9" x14ac:dyDescent="0.25">
      <c r="A187" s="6">
        <v>150</v>
      </c>
      <c r="C187" s="67" t="s">
        <v>3319</v>
      </c>
      <c r="D187" s="67" t="s">
        <v>3786</v>
      </c>
      <c r="E187" s="67" t="s">
        <v>1676</v>
      </c>
      <c r="G187" s="67" t="s">
        <v>3326</v>
      </c>
      <c r="I187" s="68">
        <v>9</v>
      </c>
    </row>
    <row r="188" spans="1:9" x14ac:dyDescent="0.25">
      <c r="A188" s="6">
        <v>151</v>
      </c>
      <c r="C188" s="67" t="s">
        <v>2885</v>
      </c>
      <c r="D188" s="67" t="s">
        <v>3495</v>
      </c>
      <c r="E188" s="67" t="s">
        <v>3936</v>
      </c>
      <c r="G188" s="67" t="s">
        <v>3324</v>
      </c>
      <c r="I188" s="68">
        <v>3</v>
      </c>
    </row>
    <row r="189" spans="1:9" x14ac:dyDescent="0.25">
      <c r="A189" s="6">
        <v>152</v>
      </c>
      <c r="C189" s="67" t="s">
        <v>2980</v>
      </c>
      <c r="D189" s="67" t="s">
        <v>3559</v>
      </c>
      <c r="E189" s="67" t="s">
        <v>3962</v>
      </c>
      <c r="G189" s="67" t="s">
        <v>3324</v>
      </c>
      <c r="I189" s="68">
        <v>6</v>
      </c>
    </row>
    <row r="190" spans="1:9" x14ac:dyDescent="0.25">
      <c r="A190" s="6">
        <v>153</v>
      </c>
      <c r="C190" s="67" t="s">
        <v>3200</v>
      </c>
      <c r="D190" s="67" t="s">
        <v>3699</v>
      </c>
      <c r="E190" s="67" t="s">
        <v>4128</v>
      </c>
      <c r="G190" s="67" t="s">
        <v>3324</v>
      </c>
      <c r="I190" s="68">
        <v>2</v>
      </c>
    </row>
    <row r="191" spans="1:9" x14ac:dyDescent="0.25">
      <c r="A191" s="6">
        <v>154</v>
      </c>
      <c r="C191" s="67" t="s">
        <v>3295</v>
      </c>
      <c r="D191" s="67" t="s">
        <v>3765</v>
      </c>
      <c r="E191" s="67" t="s">
        <v>4207</v>
      </c>
      <c r="G191" s="67" t="s">
        <v>3326</v>
      </c>
      <c r="I191" s="68">
        <v>4</v>
      </c>
    </row>
    <row r="192" spans="1:9" x14ac:dyDescent="0.25">
      <c r="A192" s="6">
        <v>155</v>
      </c>
      <c r="C192" s="67" t="s">
        <v>3309</v>
      </c>
      <c r="D192" s="67" t="s">
        <v>3778</v>
      </c>
      <c r="E192" s="67" t="s">
        <v>4220</v>
      </c>
      <c r="G192" s="67" t="s">
        <v>3326</v>
      </c>
      <c r="I192" s="68">
        <v>5</v>
      </c>
    </row>
    <row r="193" spans="1:9" x14ac:dyDescent="0.25">
      <c r="A193" s="6">
        <v>156</v>
      </c>
      <c r="C193" s="67" t="s">
        <v>3108</v>
      </c>
      <c r="D193" s="67" t="s">
        <v>3638</v>
      </c>
      <c r="E193" s="67" t="s">
        <v>4067</v>
      </c>
      <c r="G193" s="67" t="s">
        <v>3324</v>
      </c>
      <c r="I193" s="68">
        <v>3</v>
      </c>
    </row>
    <row r="194" spans="1:9" x14ac:dyDescent="0.25">
      <c r="A194" s="6">
        <v>157</v>
      </c>
      <c r="C194" s="67" t="s">
        <v>2691</v>
      </c>
      <c r="D194" s="67" t="s">
        <v>3372</v>
      </c>
      <c r="E194" s="67" t="s">
        <v>542</v>
      </c>
      <c r="G194" s="67" t="s">
        <v>3324</v>
      </c>
      <c r="H194">
        <v>104</v>
      </c>
      <c r="I194" s="68">
        <v>4</v>
      </c>
    </row>
    <row r="195" spans="1:9" x14ac:dyDescent="0.25">
      <c r="A195" s="6">
        <v>158</v>
      </c>
      <c r="C195" s="67" t="s">
        <v>3256</v>
      </c>
      <c r="D195" s="67" t="s">
        <v>3732</v>
      </c>
      <c r="E195" s="67" t="s">
        <v>4178</v>
      </c>
      <c r="G195" s="67" t="s">
        <v>3325</v>
      </c>
      <c r="I195" s="68">
        <v>4</v>
      </c>
    </row>
    <row r="196" spans="1:9" x14ac:dyDescent="0.25">
      <c r="A196" s="6">
        <v>159</v>
      </c>
      <c r="C196" s="67" t="s">
        <v>3257</v>
      </c>
      <c r="D196" s="67" t="s">
        <v>3732</v>
      </c>
      <c r="E196" s="67" t="s">
        <v>4178</v>
      </c>
      <c r="G196" s="67" t="s">
        <v>3325</v>
      </c>
      <c r="I196" s="68">
        <v>4</v>
      </c>
    </row>
    <row r="197" spans="1:9" x14ac:dyDescent="0.25">
      <c r="A197" s="6">
        <v>160</v>
      </c>
      <c r="C197" s="67" t="s">
        <v>3322</v>
      </c>
      <c r="D197" s="67" t="s">
        <v>3789</v>
      </c>
      <c r="E197" s="67" t="s">
        <v>4231</v>
      </c>
      <c r="G197" s="67" t="s">
        <v>3326</v>
      </c>
      <c r="I197" s="68">
        <v>4</v>
      </c>
    </row>
    <row r="198" spans="1:9" x14ac:dyDescent="0.25">
      <c r="A198" s="6">
        <v>161</v>
      </c>
      <c r="C198" s="67" t="s">
        <v>2702</v>
      </c>
      <c r="D198" s="67" t="s">
        <v>3378</v>
      </c>
      <c r="E198" s="67" t="s">
        <v>2554</v>
      </c>
      <c r="G198" s="67" t="s">
        <v>3324</v>
      </c>
      <c r="H198">
        <v>105</v>
      </c>
      <c r="I198" s="68">
        <v>12</v>
      </c>
    </row>
    <row r="199" spans="1:9" x14ac:dyDescent="0.25">
      <c r="A199" s="6">
        <v>162</v>
      </c>
      <c r="C199" s="67" t="s">
        <v>2911</v>
      </c>
      <c r="D199" s="67" t="s">
        <v>3511</v>
      </c>
      <c r="E199" s="67" t="s">
        <v>3950</v>
      </c>
      <c r="G199" s="67" t="s">
        <v>3324</v>
      </c>
      <c r="I199" s="68">
        <v>9</v>
      </c>
    </row>
    <row r="200" spans="1:9" x14ac:dyDescent="0.25">
      <c r="A200" s="6">
        <v>163</v>
      </c>
      <c r="C200" s="67" t="s">
        <v>2684</v>
      </c>
      <c r="D200" s="67" t="s">
        <v>3365</v>
      </c>
      <c r="E200" s="67" t="s">
        <v>2550</v>
      </c>
      <c r="G200" s="67" t="s">
        <v>3324</v>
      </c>
      <c r="H200">
        <v>105</v>
      </c>
      <c r="I200" s="68">
        <v>10</v>
      </c>
    </row>
    <row r="201" spans="1:9" x14ac:dyDescent="0.25">
      <c r="A201" s="6">
        <v>164</v>
      </c>
      <c r="C201" s="67" t="s">
        <v>3000</v>
      </c>
      <c r="D201" s="67" t="s">
        <v>3570</v>
      </c>
      <c r="E201" s="67" t="s">
        <v>4004</v>
      </c>
      <c r="G201" s="67" t="s">
        <v>3324</v>
      </c>
      <c r="I201" s="68">
        <v>3</v>
      </c>
    </row>
    <row r="202" spans="1:9" x14ac:dyDescent="0.25">
      <c r="A202" s="6">
        <v>165</v>
      </c>
      <c r="C202" s="67" t="s">
        <v>2944</v>
      </c>
      <c r="D202" s="67" t="s">
        <v>3536</v>
      </c>
      <c r="E202" s="67" t="s">
        <v>3970</v>
      </c>
      <c r="G202" s="67" t="s">
        <v>3324</v>
      </c>
      <c r="I202" s="68">
        <v>2</v>
      </c>
    </row>
    <row r="203" spans="1:9" x14ac:dyDescent="0.25">
      <c r="A203" s="6">
        <v>166</v>
      </c>
      <c r="C203" s="67" t="s">
        <v>2767</v>
      </c>
      <c r="D203" s="67" t="s">
        <v>329</v>
      </c>
      <c r="E203" s="67" t="s">
        <v>3869</v>
      </c>
      <c r="G203" s="67" t="s">
        <v>3324</v>
      </c>
      <c r="I203" s="68">
        <v>8</v>
      </c>
    </row>
    <row r="204" spans="1:9" x14ac:dyDescent="0.25">
      <c r="A204" s="6">
        <v>167</v>
      </c>
      <c r="C204" s="67" t="s">
        <v>2765</v>
      </c>
      <c r="D204" s="67" t="s">
        <v>353</v>
      </c>
      <c r="E204" s="67" t="s">
        <v>3867</v>
      </c>
      <c r="G204" s="67" t="s">
        <v>3324</v>
      </c>
      <c r="I204" s="68">
        <v>6</v>
      </c>
    </row>
    <row r="205" spans="1:9" x14ac:dyDescent="0.25">
      <c r="A205" s="6">
        <v>168</v>
      </c>
      <c r="C205" s="67" t="s">
        <v>2991</v>
      </c>
      <c r="D205" s="67" t="s">
        <v>3564</v>
      </c>
      <c r="E205" s="67" t="s">
        <v>3936</v>
      </c>
      <c r="G205" s="67" t="s">
        <v>3324</v>
      </c>
      <c r="I205" s="68">
        <v>3</v>
      </c>
    </row>
    <row r="206" spans="1:9" x14ac:dyDescent="0.25">
      <c r="A206" s="6">
        <v>169</v>
      </c>
      <c r="C206" s="67" t="s">
        <v>2882</v>
      </c>
      <c r="D206" s="67" t="s">
        <v>3493</v>
      </c>
      <c r="E206" s="67" t="s">
        <v>3934</v>
      </c>
      <c r="G206" s="67" t="s">
        <v>3324</v>
      </c>
      <c r="I206" s="68">
        <v>8</v>
      </c>
    </row>
    <row r="207" spans="1:9" x14ac:dyDescent="0.25">
      <c r="A207" s="6">
        <v>170</v>
      </c>
      <c r="C207" s="67" t="s">
        <v>2884</v>
      </c>
      <c r="D207" s="67" t="s">
        <v>3494</v>
      </c>
      <c r="E207" s="67" t="s">
        <v>522</v>
      </c>
      <c r="G207" s="67" t="s">
        <v>3324</v>
      </c>
      <c r="I207" s="68">
        <v>13</v>
      </c>
    </row>
    <row r="208" spans="1:9" x14ac:dyDescent="0.25">
      <c r="A208" s="6">
        <v>171</v>
      </c>
      <c r="C208" s="67" t="s">
        <v>2897</v>
      </c>
      <c r="D208" s="67" t="s">
        <v>3501</v>
      </c>
      <c r="E208" s="67" t="s">
        <v>522</v>
      </c>
      <c r="G208" s="67" t="s">
        <v>3324</v>
      </c>
      <c r="I208" s="68">
        <v>3</v>
      </c>
    </row>
    <row r="209" spans="1:9" x14ac:dyDescent="0.25">
      <c r="A209" s="6">
        <v>172</v>
      </c>
      <c r="C209" s="67" t="s">
        <v>2978</v>
      </c>
      <c r="D209" s="67" t="s">
        <v>3557</v>
      </c>
      <c r="E209" s="67" t="s">
        <v>2223</v>
      </c>
      <c r="G209" s="67" t="s">
        <v>3324</v>
      </c>
      <c r="I209" s="68">
        <v>10</v>
      </c>
    </row>
    <row r="210" spans="1:9" x14ac:dyDescent="0.25">
      <c r="A210" s="6">
        <v>173</v>
      </c>
      <c r="C210" s="67" t="s">
        <v>3065</v>
      </c>
      <c r="D210" s="67" t="s">
        <v>1324</v>
      </c>
      <c r="E210" s="67" t="s">
        <v>4041</v>
      </c>
      <c r="G210" s="67" t="s">
        <v>3324</v>
      </c>
      <c r="I210" s="68">
        <v>8</v>
      </c>
    </row>
    <row r="211" spans="1:9" x14ac:dyDescent="0.25">
      <c r="A211" s="6">
        <v>174</v>
      </c>
      <c r="C211" s="67" t="s">
        <v>2864</v>
      </c>
      <c r="D211" s="67" t="s">
        <v>3480</v>
      </c>
      <c r="E211" s="67" t="s">
        <v>3923</v>
      </c>
      <c r="G211" s="67" t="s">
        <v>3324</v>
      </c>
      <c r="I211" s="68">
        <v>2</v>
      </c>
    </row>
    <row r="212" spans="1:9" x14ac:dyDescent="0.25">
      <c r="A212" s="6">
        <v>175</v>
      </c>
      <c r="C212" s="67" t="s">
        <v>2666</v>
      </c>
      <c r="D212" s="67" t="s">
        <v>3350</v>
      </c>
      <c r="E212" s="67" t="s">
        <v>3814</v>
      </c>
      <c r="G212" s="67" t="s">
        <v>3324</v>
      </c>
      <c r="H212">
        <v>109</v>
      </c>
      <c r="I212" s="68">
        <v>4</v>
      </c>
    </row>
    <row r="213" spans="1:9" x14ac:dyDescent="0.25">
      <c r="A213" s="6">
        <v>176</v>
      </c>
      <c r="C213" s="67" t="s">
        <v>3123</v>
      </c>
      <c r="D213" s="67" t="s">
        <v>3652</v>
      </c>
      <c r="E213" s="67" t="s">
        <v>522</v>
      </c>
      <c r="G213" s="67" t="s">
        <v>3324</v>
      </c>
      <c r="I213" s="68">
        <v>6</v>
      </c>
    </row>
    <row r="214" spans="1:9" x14ac:dyDescent="0.25">
      <c r="A214" s="6">
        <v>177</v>
      </c>
      <c r="C214" s="67" t="s">
        <v>2957</v>
      </c>
      <c r="D214" s="67" t="s">
        <v>3544</v>
      </c>
      <c r="E214" s="67" t="s">
        <v>522</v>
      </c>
      <c r="G214" s="67" t="s">
        <v>3324</v>
      </c>
      <c r="I214" s="68">
        <v>8</v>
      </c>
    </row>
    <row r="215" spans="1:9" x14ac:dyDescent="0.25">
      <c r="A215" s="6">
        <v>178</v>
      </c>
      <c r="C215" s="67" t="s">
        <v>3161</v>
      </c>
      <c r="D215" s="67" t="s">
        <v>3674</v>
      </c>
      <c r="E215" s="67" t="s">
        <v>522</v>
      </c>
      <c r="G215" s="67" t="s">
        <v>3324</v>
      </c>
      <c r="I215" s="68">
        <v>3</v>
      </c>
    </row>
    <row r="216" spans="1:9" x14ac:dyDescent="0.25">
      <c r="A216" s="6">
        <v>179</v>
      </c>
      <c r="C216" s="67" t="s">
        <v>3052</v>
      </c>
      <c r="D216" s="67" t="s">
        <v>3603</v>
      </c>
      <c r="E216" s="67" t="s">
        <v>612</v>
      </c>
      <c r="G216" s="67" t="s">
        <v>3324</v>
      </c>
      <c r="I216" s="68">
        <v>11</v>
      </c>
    </row>
    <row r="217" spans="1:9" x14ac:dyDescent="0.25">
      <c r="A217" s="6">
        <v>180</v>
      </c>
      <c r="C217" s="67" t="s">
        <v>3051</v>
      </c>
      <c r="D217" s="67" t="s">
        <v>3602</v>
      </c>
      <c r="E217" s="67" t="s">
        <v>4035</v>
      </c>
      <c r="G217" s="67" t="s">
        <v>3324</v>
      </c>
      <c r="I217" s="68">
        <v>11</v>
      </c>
    </row>
    <row r="218" spans="1:9" x14ac:dyDescent="0.25">
      <c r="A218" s="6">
        <v>181</v>
      </c>
      <c r="C218" s="67" t="s">
        <v>3030</v>
      </c>
      <c r="D218" s="67" t="s">
        <v>3588</v>
      </c>
      <c r="E218" s="67" t="s">
        <v>522</v>
      </c>
      <c r="G218" s="67" t="s">
        <v>3324</v>
      </c>
      <c r="I218" s="68">
        <v>11</v>
      </c>
    </row>
    <row r="219" spans="1:9" x14ac:dyDescent="0.25">
      <c r="A219" s="6">
        <v>182</v>
      </c>
      <c r="C219" s="67" t="s">
        <v>3147</v>
      </c>
      <c r="D219" s="67" t="s">
        <v>3665</v>
      </c>
      <c r="E219" s="67" t="s">
        <v>522</v>
      </c>
      <c r="G219" s="67" t="s">
        <v>3324</v>
      </c>
      <c r="I219" s="68">
        <v>11</v>
      </c>
    </row>
    <row r="220" spans="1:9" x14ac:dyDescent="0.25">
      <c r="A220" s="6">
        <v>183</v>
      </c>
      <c r="C220" s="67" t="s">
        <v>2959</v>
      </c>
      <c r="D220" s="67" t="s">
        <v>3545</v>
      </c>
      <c r="E220" s="67" t="s">
        <v>522</v>
      </c>
      <c r="G220" s="67" t="s">
        <v>3324</v>
      </c>
      <c r="I220" s="68">
        <v>2</v>
      </c>
    </row>
    <row r="221" spans="1:9" x14ac:dyDescent="0.25">
      <c r="A221" s="6">
        <v>184</v>
      </c>
      <c r="C221" s="67" t="s">
        <v>2790</v>
      </c>
      <c r="D221" s="67" t="s">
        <v>3427</v>
      </c>
      <c r="E221" s="67" t="s">
        <v>3882</v>
      </c>
      <c r="G221" s="67" t="s">
        <v>3324</v>
      </c>
      <c r="I221" s="68">
        <v>3</v>
      </c>
    </row>
    <row r="222" spans="1:9" x14ac:dyDescent="0.25">
      <c r="A222" s="6">
        <v>185</v>
      </c>
      <c r="C222" s="67" t="s">
        <v>2956</v>
      </c>
      <c r="D222" s="67" t="s">
        <v>3543</v>
      </c>
      <c r="E222" s="67" t="s">
        <v>522</v>
      </c>
      <c r="G222" s="67" t="s">
        <v>3324</v>
      </c>
      <c r="I222" s="68">
        <v>8</v>
      </c>
    </row>
    <row r="223" spans="1:9" x14ac:dyDescent="0.25">
      <c r="A223" s="6">
        <v>186</v>
      </c>
      <c r="C223" s="67" t="s">
        <v>3301</v>
      </c>
      <c r="D223" s="67" t="s">
        <v>3770</v>
      </c>
      <c r="E223" s="67" t="s">
        <v>4213</v>
      </c>
      <c r="G223" s="67" t="s">
        <v>3326</v>
      </c>
      <c r="I223" s="68">
        <v>3</v>
      </c>
    </row>
    <row r="224" spans="1:9" x14ac:dyDescent="0.25">
      <c r="A224" s="6">
        <v>187</v>
      </c>
      <c r="C224" s="67" t="s">
        <v>3287</v>
      </c>
      <c r="D224" s="67" t="s">
        <v>3757</v>
      </c>
      <c r="E224" s="67" t="s">
        <v>4200</v>
      </c>
      <c r="G224" s="67" t="s">
        <v>3325</v>
      </c>
      <c r="I224" s="68">
        <v>3</v>
      </c>
    </row>
    <row r="225" spans="1:9" x14ac:dyDescent="0.25">
      <c r="A225" s="6">
        <v>188</v>
      </c>
      <c r="C225" s="67" t="s">
        <v>2874</v>
      </c>
      <c r="D225" s="67" t="s">
        <v>3487</v>
      </c>
      <c r="E225" s="67" t="s">
        <v>522</v>
      </c>
      <c r="G225" s="67" t="s">
        <v>3324</v>
      </c>
      <c r="I225" s="68">
        <v>3</v>
      </c>
    </row>
    <row r="226" spans="1:9" x14ac:dyDescent="0.25">
      <c r="A226" s="6">
        <v>189</v>
      </c>
      <c r="C226" s="67" t="s">
        <v>2869</v>
      </c>
      <c r="D226" s="67" t="s">
        <v>3482</v>
      </c>
      <c r="E226" s="67" t="s">
        <v>3927</v>
      </c>
      <c r="G226" s="67" t="s">
        <v>3324</v>
      </c>
      <c r="I226" s="68">
        <v>3</v>
      </c>
    </row>
    <row r="227" spans="1:9" x14ac:dyDescent="0.25">
      <c r="A227" s="6">
        <v>190</v>
      </c>
      <c r="C227" s="67" t="s">
        <v>2929</v>
      </c>
      <c r="D227" s="67" t="s">
        <v>3525</v>
      </c>
      <c r="E227" s="67" t="s">
        <v>612</v>
      </c>
      <c r="G227" s="67" t="s">
        <v>3324</v>
      </c>
      <c r="I227" s="68">
        <v>11</v>
      </c>
    </row>
    <row r="228" spans="1:9" x14ac:dyDescent="0.25">
      <c r="A228" s="6">
        <v>191</v>
      </c>
      <c r="C228" s="67" t="s">
        <v>3254</v>
      </c>
      <c r="D228" s="67" t="s">
        <v>3730</v>
      </c>
      <c r="E228" s="67" t="s">
        <v>4176</v>
      </c>
      <c r="G228" s="67" t="s">
        <v>3325</v>
      </c>
      <c r="I228" s="68">
        <v>5</v>
      </c>
    </row>
    <row r="229" spans="1:9" x14ac:dyDescent="0.25">
      <c r="A229" s="6">
        <v>192</v>
      </c>
      <c r="C229" s="67" t="s">
        <v>3281</v>
      </c>
      <c r="D229" s="67" t="s">
        <v>3730</v>
      </c>
      <c r="E229" s="67" t="s">
        <v>4196</v>
      </c>
      <c r="G229" s="67" t="s">
        <v>3325</v>
      </c>
      <c r="I229" s="68">
        <v>4</v>
      </c>
    </row>
    <row r="230" spans="1:9" x14ac:dyDescent="0.25">
      <c r="A230" s="6">
        <v>193</v>
      </c>
      <c r="C230" s="67" t="s">
        <v>2857</v>
      </c>
      <c r="D230" s="67" t="s">
        <v>3474</v>
      </c>
      <c r="E230" s="67" t="s">
        <v>522</v>
      </c>
      <c r="G230" s="67" t="s">
        <v>3324</v>
      </c>
      <c r="I230" s="68">
        <v>3</v>
      </c>
    </row>
    <row r="231" spans="1:9" x14ac:dyDescent="0.25">
      <c r="A231" s="6">
        <v>194</v>
      </c>
      <c r="C231" s="67" t="s">
        <v>3155</v>
      </c>
      <c r="D231" s="67" t="s">
        <v>3670</v>
      </c>
      <c r="E231" s="67" t="s">
        <v>522</v>
      </c>
      <c r="G231" s="67" t="s">
        <v>3324</v>
      </c>
      <c r="I231" s="68">
        <v>12</v>
      </c>
    </row>
    <row r="232" spans="1:9" x14ac:dyDescent="0.25">
      <c r="A232" s="6">
        <v>195</v>
      </c>
      <c r="C232" s="67" t="s">
        <v>2769</v>
      </c>
      <c r="D232" s="67" t="s">
        <v>3416</v>
      </c>
      <c r="E232" s="67" t="s">
        <v>522</v>
      </c>
      <c r="G232" s="67" t="s">
        <v>3324</v>
      </c>
      <c r="I232" s="68">
        <v>3</v>
      </c>
    </row>
    <row r="233" spans="1:9" x14ac:dyDescent="0.25">
      <c r="A233" s="6">
        <v>196</v>
      </c>
      <c r="C233" s="67" t="s">
        <v>3053</v>
      </c>
      <c r="D233" s="67" t="s">
        <v>3416</v>
      </c>
      <c r="E233" s="67" t="s">
        <v>522</v>
      </c>
      <c r="G233" s="67" t="s">
        <v>3324</v>
      </c>
      <c r="I233" s="68">
        <v>3</v>
      </c>
    </row>
    <row r="234" spans="1:9" x14ac:dyDescent="0.25">
      <c r="A234" s="6">
        <v>197</v>
      </c>
      <c r="C234" s="67" t="s">
        <v>3005</v>
      </c>
      <c r="D234" s="67" t="s">
        <v>3573</v>
      </c>
      <c r="E234" s="67" t="s">
        <v>613</v>
      </c>
      <c r="G234" s="67" t="s">
        <v>3324</v>
      </c>
      <c r="I234" s="68">
        <v>8</v>
      </c>
    </row>
    <row r="235" spans="1:9" x14ac:dyDescent="0.25">
      <c r="A235" s="6">
        <v>198</v>
      </c>
      <c r="C235" s="67" t="s">
        <v>2830</v>
      </c>
      <c r="D235" s="67" t="s">
        <v>3456</v>
      </c>
      <c r="E235" s="67" t="s">
        <v>612</v>
      </c>
      <c r="G235" s="67" t="s">
        <v>3324</v>
      </c>
      <c r="I235" s="68">
        <v>6</v>
      </c>
    </row>
    <row r="236" spans="1:9" x14ac:dyDescent="0.25">
      <c r="A236" s="6">
        <v>199</v>
      </c>
      <c r="C236" s="67" t="s">
        <v>3279</v>
      </c>
      <c r="D236" s="67" t="s">
        <v>3752</v>
      </c>
      <c r="E236" s="67" t="s">
        <v>3973</v>
      </c>
      <c r="G236" s="67" t="s">
        <v>3325</v>
      </c>
      <c r="I236" s="68">
        <v>4</v>
      </c>
    </row>
    <row r="237" spans="1:9" x14ac:dyDescent="0.25">
      <c r="A237" s="6">
        <v>200</v>
      </c>
      <c r="C237" s="67" t="s">
        <v>3313</v>
      </c>
      <c r="D237" s="67" t="s">
        <v>3781</v>
      </c>
      <c r="E237" s="67" t="s">
        <v>4224</v>
      </c>
      <c r="G237" s="67" t="s">
        <v>3326</v>
      </c>
      <c r="I237" s="68">
        <v>2</v>
      </c>
    </row>
    <row r="238" spans="1:9" x14ac:dyDescent="0.25">
      <c r="A238" s="6">
        <v>201</v>
      </c>
      <c r="C238" s="67" t="s">
        <v>2880</v>
      </c>
      <c r="D238" s="67" t="s">
        <v>3491</v>
      </c>
      <c r="E238" s="67" t="s">
        <v>3933</v>
      </c>
      <c r="G238" s="67" t="s">
        <v>3324</v>
      </c>
      <c r="I238" s="68">
        <v>13</v>
      </c>
    </row>
    <row r="239" spans="1:9" x14ac:dyDescent="0.25">
      <c r="A239" s="6">
        <v>202</v>
      </c>
      <c r="C239" s="67" t="s">
        <v>3146</v>
      </c>
      <c r="D239" s="67" t="s">
        <v>3664</v>
      </c>
      <c r="E239" s="67" t="s">
        <v>522</v>
      </c>
      <c r="G239" s="67" t="s">
        <v>3324</v>
      </c>
      <c r="I239" s="68">
        <v>11</v>
      </c>
    </row>
    <row r="240" spans="1:9" x14ac:dyDescent="0.25">
      <c r="A240" s="6">
        <v>203</v>
      </c>
      <c r="C240" s="67" t="s">
        <v>3004</v>
      </c>
      <c r="D240" s="67" t="s">
        <v>3572</v>
      </c>
      <c r="E240" s="67" t="s">
        <v>4007</v>
      </c>
      <c r="G240" s="67" t="s">
        <v>3324</v>
      </c>
      <c r="I240" s="68">
        <v>12</v>
      </c>
    </row>
    <row r="241" spans="1:9" x14ac:dyDescent="0.25">
      <c r="A241" s="6">
        <v>204</v>
      </c>
      <c r="C241" s="67" t="s">
        <v>3173</v>
      </c>
      <c r="D241" s="67" t="s">
        <v>1333</v>
      </c>
      <c r="E241" s="67" t="s">
        <v>4101</v>
      </c>
      <c r="G241" s="67" t="s">
        <v>3324</v>
      </c>
      <c r="I241" s="68">
        <v>9</v>
      </c>
    </row>
    <row r="242" spans="1:9" x14ac:dyDescent="0.25">
      <c r="A242" s="6">
        <v>205</v>
      </c>
      <c r="C242" s="67" t="s">
        <v>3300</v>
      </c>
      <c r="D242" s="67" t="s">
        <v>3769</v>
      </c>
      <c r="E242" s="67" t="s">
        <v>4212</v>
      </c>
      <c r="G242" s="67" t="s">
        <v>3326</v>
      </c>
      <c r="I242" s="68">
        <v>9</v>
      </c>
    </row>
    <row r="243" spans="1:9" x14ac:dyDescent="0.25">
      <c r="A243" s="6">
        <v>206</v>
      </c>
      <c r="C243" s="67" t="s">
        <v>2726</v>
      </c>
      <c r="D243" s="67" t="s">
        <v>1370</v>
      </c>
      <c r="E243" s="67" t="s">
        <v>3848</v>
      </c>
      <c r="G243" s="67" t="s">
        <v>3324</v>
      </c>
      <c r="I243" s="68">
        <v>6</v>
      </c>
    </row>
    <row r="244" spans="1:9" x14ac:dyDescent="0.25">
      <c r="A244" s="6">
        <v>207</v>
      </c>
      <c r="C244" s="67" t="s">
        <v>2773</v>
      </c>
      <c r="D244" s="67" t="s">
        <v>1370</v>
      </c>
      <c r="E244" s="67" t="s">
        <v>3873</v>
      </c>
      <c r="G244" s="67" t="s">
        <v>3324</v>
      </c>
      <c r="I244" s="68">
        <v>6</v>
      </c>
    </row>
    <row r="245" spans="1:9" x14ac:dyDescent="0.25">
      <c r="A245" s="6">
        <v>208</v>
      </c>
      <c r="C245" s="67" t="s">
        <v>2859</v>
      </c>
      <c r="D245" s="67" t="s">
        <v>1370</v>
      </c>
      <c r="E245" s="67" t="s">
        <v>3921</v>
      </c>
      <c r="G245" s="67" t="s">
        <v>3324</v>
      </c>
      <c r="I245" s="68">
        <v>3</v>
      </c>
    </row>
    <row r="246" spans="1:9" x14ac:dyDescent="0.25">
      <c r="A246" s="6">
        <v>209</v>
      </c>
      <c r="C246" s="67" t="s">
        <v>2927</v>
      </c>
      <c r="D246" s="67" t="s">
        <v>1370</v>
      </c>
      <c r="E246" s="67" t="s">
        <v>1649</v>
      </c>
      <c r="G246" s="67" t="s">
        <v>3324</v>
      </c>
      <c r="I246" s="68">
        <v>2</v>
      </c>
    </row>
    <row r="247" spans="1:9" x14ac:dyDescent="0.25">
      <c r="A247" s="6">
        <v>210</v>
      </c>
      <c r="C247" s="67" t="s">
        <v>3196</v>
      </c>
      <c r="D247" s="67" t="s">
        <v>1262</v>
      </c>
      <c r="E247" s="67" t="s">
        <v>4124</v>
      </c>
      <c r="G247" s="67" t="s">
        <v>3324</v>
      </c>
      <c r="I247" s="68">
        <v>12</v>
      </c>
    </row>
    <row r="248" spans="1:9" x14ac:dyDescent="0.25">
      <c r="A248" s="6">
        <v>211</v>
      </c>
      <c r="C248" s="67" t="s">
        <v>3210</v>
      </c>
      <c r="D248" s="67" t="s">
        <v>1262</v>
      </c>
      <c r="E248" s="67" t="s">
        <v>4138</v>
      </c>
      <c r="G248" s="67" t="s">
        <v>3324</v>
      </c>
      <c r="I248" s="68">
        <v>12</v>
      </c>
    </row>
    <row r="249" spans="1:9" x14ac:dyDescent="0.25">
      <c r="A249" s="6">
        <v>212</v>
      </c>
      <c r="C249" s="67" t="s">
        <v>3175</v>
      </c>
      <c r="D249" s="67" t="s">
        <v>3681</v>
      </c>
      <c r="E249" s="67" t="s">
        <v>4103</v>
      </c>
      <c r="G249" s="67" t="s">
        <v>3324</v>
      </c>
      <c r="I249" s="68">
        <v>5</v>
      </c>
    </row>
    <row r="250" spans="1:9" x14ac:dyDescent="0.25">
      <c r="A250" s="6">
        <v>213</v>
      </c>
      <c r="C250" s="67" t="s">
        <v>3292</v>
      </c>
      <c r="D250" s="67" t="s">
        <v>3762</v>
      </c>
      <c r="E250" s="67" t="s">
        <v>4204</v>
      </c>
      <c r="G250" s="67" t="s">
        <v>3326</v>
      </c>
      <c r="I250" s="68">
        <v>6</v>
      </c>
    </row>
    <row r="251" spans="1:9" x14ac:dyDescent="0.25">
      <c r="A251" s="6">
        <v>214</v>
      </c>
      <c r="C251" s="67" t="s">
        <v>2899</v>
      </c>
      <c r="D251" s="67" t="s">
        <v>3503</v>
      </c>
      <c r="E251" s="67" t="s">
        <v>3944</v>
      </c>
      <c r="G251" s="67" t="s">
        <v>3324</v>
      </c>
      <c r="I251" s="68">
        <v>11</v>
      </c>
    </row>
    <row r="252" spans="1:9" x14ac:dyDescent="0.25">
      <c r="A252" s="6">
        <v>215</v>
      </c>
      <c r="C252" s="67" t="s">
        <v>3270</v>
      </c>
      <c r="D252" s="67" t="s">
        <v>3744</v>
      </c>
      <c r="E252" s="67" t="s">
        <v>4190</v>
      </c>
      <c r="G252" s="67" t="s">
        <v>3325</v>
      </c>
      <c r="I252" s="68">
        <v>3</v>
      </c>
    </row>
    <row r="253" spans="1:9" x14ac:dyDescent="0.25">
      <c r="A253" s="6">
        <v>216</v>
      </c>
      <c r="C253" s="67" t="s">
        <v>2921</v>
      </c>
      <c r="D253" s="67" t="s">
        <v>3518</v>
      </c>
      <c r="E253" s="67" t="s">
        <v>522</v>
      </c>
      <c r="G253" s="67" t="s">
        <v>3324</v>
      </c>
      <c r="I253" s="68">
        <v>5</v>
      </c>
    </row>
    <row r="254" spans="1:9" x14ac:dyDescent="0.25">
      <c r="A254" s="6">
        <v>217</v>
      </c>
      <c r="C254" s="67" t="s">
        <v>2920</v>
      </c>
      <c r="D254" s="67" t="s">
        <v>3517</v>
      </c>
      <c r="E254" s="67" t="s">
        <v>522</v>
      </c>
      <c r="G254" s="67" t="s">
        <v>3324</v>
      </c>
      <c r="I254" s="68">
        <v>3</v>
      </c>
    </row>
    <row r="255" spans="1:9" x14ac:dyDescent="0.25">
      <c r="A255" s="6">
        <v>218</v>
      </c>
      <c r="C255" s="67" t="s">
        <v>3027</v>
      </c>
      <c r="D255" s="67" t="s">
        <v>3586</v>
      </c>
      <c r="E255" s="67" t="s">
        <v>522</v>
      </c>
      <c r="G255" s="67" t="s">
        <v>3324</v>
      </c>
      <c r="I255" s="68">
        <v>3</v>
      </c>
    </row>
    <row r="256" spans="1:9" x14ac:dyDescent="0.25">
      <c r="A256" s="6">
        <v>219</v>
      </c>
      <c r="C256" s="67" t="s">
        <v>3028</v>
      </c>
      <c r="D256" s="67" t="s">
        <v>3586</v>
      </c>
      <c r="E256" s="67" t="s">
        <v>522</v>
      </c>
      <c r="G256" s="67" t="s">
        <v>3324</v>
      </c>
      <c r="I256" s="68">
        <v>3</v>
      </c>
    </row>
    <row r="257" spans="1:9" x14ac:dyDescent="0.25">
      <c r="A257" s="6">
        <v>220</v>
      </c>
      <c r="C257" s="67" t="s">
        <v>3265</v>
      </c>
      <c r="D257" s="67" t="s">
        <v>3740</v>
      </c>
      <c r="E257" s="67" t="s">
        <v>4185</v>
      </c>
      <c r="G257" s="67" t="s">
        <v>3325</v>
      </c>
      <c r="I257" s="68">
        <v>3</v>
      </c>
    </row>
    <row r="258" spans="1:9" x14ac:dyDescent="0.25">
      <c r="A258" s="6">
        <v>221</v>
      </c>
      <c r="C258" s="67" t="s">
        <v>2816</v>
      </c>
      <c r="D258" s="67" t="s">
        <v>3447</v>
      </c>
      <c r="E258" s="67" t="s">
        <v>3897</v>
      </c>
      <c r="G258" s="67" t="s">
        <v>3324</v>
      </c>
      <c r="I258" s="68">
        <v>9</v>
      </c>
    </row>
    <row r="259" spans="1:9" x14ac:dyDescent="0.25">
      <c r="A259" s="6">
        <v>222</v>
      </c>
      <c r="C259" s="67" t="s">
        <v>2930</v>
      </c>
      <c r="D259" s="67" t="s">
        <v>3526</v>
      </c>
      <c r="E259" s="67" t="s">
        <v>3961</v>
      </c>
      <c r="G259" s="67" t="s">
        <v>3324</v>
      </c>
      <c r="I259" s="68">
        <v>11</v>
      </c>
    </row>
    <row r="260" spans="1:9" x14ac:dyDescent="0.25">
      <c r="A260" s="6">
        <v>223</v>
      </c>
      <c r="C260" s="67" t="s">
        <v>2913</v>
      </c>
      <c r="D260" s="67" t="s">
        <v>3512</v>
      </c>
      <c r="E260" s="67" t="s">
        <v>1725</v>
      </c>
      <c r="G260" s="67" t="s">
        <v>3324</v>
      </c>
      <c r="I260" s="68">
        <v>13</v>
      </c>
    </row>
    <row r="261" spans="1:9" x14ac:dyDescent="0.25">
      <c r="A261" s="6">
        <v>224</v>
      </c>
      <c r="C261" s="67" t="s">
        <v>3288</v>
      </c>
      <c r="D261" s="67" t="s">
        <v>3758</v>
      </c>
      <c r="E261" s="67" t="s">
        <v>522</v>
      </c>
      <c r="G261" s="67" t="s">
        <v>3325</v>
      </c>
      <c r="I261" s="68">
        <v>3</v>
      </c>
    </row>
    <row r="262" spans="1:9" x14ac:dyDescent="0.25">
      <c r="A262" s="6">
        <v>225</v>
      </c>
      <c r="C262" s="67" t="s">
        <v>3283</v>
      </c>
      <c r="D262" s="67" t="s">
        <v>3754</v>
      </c>
      <c r="E262" s="67" t="s">
        <v>522</v>
      </c>
      <c r="G262" s="67" t="s">
        <v>3325</v>
      </c>
      <c r="I262" s="68">
        <v>13</v>
      </c>
    </row>
    <row r="263" spans="1:9" x14ac:dyDescent="0.25">
      <c r="A263" s="6">
        <v>226</v>
      </c>
      <c r="C263" s="67" t="s">
        <v>2856</v>
      </c>
      <c r="D263" s="67" t="s">
        <v>3473</v>
      </c>
      <c r="E263" s="67" t="s">
        <v>522</v>
      </c>
      <c r="G263" s="67" t="s">
        <v>3324</v>
      </c>
      <c r="I263" s="68">
        <v>3</v>
      </c>
    </row>
    <row r="264" spans="1:9" x14ac:dyDescent="0.25">
      <c r="A264" s="6">
        <v>227</v>
      </c>
      <c r="C264" s="67" t="s">
        <v>3054</v>
      </c>
      <c r="D264" s="67" t="s">
        <v>3604</v>
      </c>
      <c r="E264" s="67" t="s">
        <v>612</v>
      </c>
      <c r="G264" s="67" t="s">
        <v>3324</v>
      </c>
      <c r="I264" s="68">
        <v>3</v>
      </c>
    </row>
    <row r="265" spans="1:9" x14ac:dyDescent="0.25">
      <c r="A265" s="6">
        <v>228</v>
      </c>
      <c r="C265" s="67" t="s">
        <v>2916</v>
      </c>
      <c r="D265" s="67" t="s">
        <v>3513</v>
      </c>
      <c r="E265" s="67" t="s">
        <v>522</v>
      </c>
      <c r="G265" s="67" t="s">
        <v>3324</v>
      </c>
      <c r="I265" s="68">
        <v>2</v>
      </c>
    </row>
    <row r="266" spans="1:9" x14ac:dyDescent="0.25">
      <c r="A266" s="6">
        <v>229</v>
      </c>
      <c r="C266" s="67" t="s">
        <v>3092</v>
      </c>
      <c r="D266" s="67" t="s">
        <v>3628</v>
      </c>
      <c r="E266" s="67" t="s">
        <v>612</v>
      </c>
      <c r="G266" s="67" t="s">
        <v>3324</v>
      </c>
      <c r="I266" s="68">
        <v>12</v>
      </c>
    </row>
    <row r="267" spans="1:9" x14ac:dyDescent="0.25">
      <c r="A267" s="6">
        <v>230</v>
      </c>
      <c r="C267" s="67" t="s">
        <v>3017</v>
      </c>
      <c r="D267" s="67" t="s">
        <v>3580</v>
      </c>
      <c r="E267" s="67" t="s">
        <v>522</v>
      </c>
      <c r="G267" s="67" t="s">
        <v>3324</v>
      </c>
      <c r="I267" s="68">
        <v>11</v>
      </c>
    </row>
    <row r="268" spans="1:9" x14ac:dyDescent="0.25">
      <c r="A268" s="6">
        <v>231</v>
      </c>
      <c r="C268" s="67" t="s">
        <v>2896</v>
      </c>
      <c r="D268" s="67" t="s">
        <v>3500</v>
      </c>
      <c r="E268" s="67" t="s">
        <v>3943</v>
      </c>
      <c r="G268" s="67" t="s">
        <v>3324</v>
      </c>
      <c r="I268" s="68">
        <v>11</v>
      </c>
    </row>
    <row r="269" spans="1:9" x14ac:dyDescent="0.25">
      <c r="A269" s="6">
        <v>232</v>
      </c>
      <c r="C269" s="67" t="s">
        <v>2971</v>
      </c>
      <c r="D269" s="67" t="s">
        <v>3553</v>
      </c>
      <c r="E269" s="67" t="s">
        <v>522</v>
      </c>
      <c r="G269" s="67" t="s">
        <v>3324</v>
      </c>
      <c r="I269" s="68">
        <v>3</v>
      </c>
    </row>
    <row r="270" spans="1:9" x14ac:dyDescent="0.25">
      <c r="A270" s="6">
        <v>233</v>
      </c>
      <c r="C270" s="67" t="s">
        <v>2873</v>
      </c>
      <c r="D270" s="67" t="s">
        <v>3486</v>
      </c>
      <c r="E270" s="67" t="s">
        <v>3929</v>
      </c>
      <c r="G270" s="67" t="s">
        <v>3324</v>
      </c>
      <c r="I270" s="68">
        <v>3</v>
      </c>
    </row>
    <row r="271" spans="1:9" x14ac:dyDescent="0.25">
      <c r="A271" s="6">
        <v>234</v>
      </c>
      <c r="C271" s="67" t="s">
        <v>3047</v>
      </c>
      <c r="D271" s="67" t="s">
        <v>3599</v>
      </c>
      <c r="E271" s="67" t="s">
        <v>636</v>
      </c>
      <c r="G271" s="67" t="s">
        <v>3324</v>
      </c>
      <c r="I271" s="68">
        <v>6</v>
      </c>
    </row>
    <row r="272" spans="1:9" x14ac:dyDescent="0.25">
      <c r="A272" s="6">
        <v>235</v>
      </c>
      <c r="C272" s="67" t="s">
        <v>3323</v>
      </c>
      <c r="D272" s="67" t="s">
        <v>3790</v>
      </c>
      <c r="E272" s="67" t="s">
        <v>4232</v>
      </c>
      <c r="G272" s="67" t="s">
        <v>3326</v>
      </c>
      <c r="I272" s="68">
        <v>5</v>
      </c>
    </row>
    <row r="273" spans="1:9" x14ac:dyDescent="0.25">
      <c r="A273" s="6">
        <v>236</v>
      </c>
      <c r="C273" s="67" t="s">
        <v>2704</v>
      </c>
      <c r="D273" s="67" t="s">
        <v>3380</v>
      </c>
      <c r="E273" s="67" t="s">
        <v>2554</v>
      </c>
      <c r="G273" s="67" t="s">
        <v>3324</v>
      </c>
      <c r="H273">
        <v>105</v>
      </c>
      <c r="I273" s="68">
        <v>12</v>
      </c>
    </row>
    <row r="274" spans="1:9" x14ac:dyDescent="0.25">
      <c r="A274" s="6">
        <v>237</v>
      </c>
      <c r="C274" s="67" t="s">
        <v>2678</v>
      </c>
      <c r="D274" s="67" t="s">
        <v>3360</v>
      </c>
      <c r="E274" s="67" t="s">
        <v>3821</v>
      </c>
      <c r="G274" s="67" t="s">
        <v>3324</v>
      </c>
      <c r="H274">
        <v>105</v>
      </c>
      <c r="I274" s="68">
        <v>12</v>
      </c>
    </row>
    <row r="275" spans="1:9" x14ac:dyDescent="0.25">
      <c r="A275" s="6">
        <v>238</v>
      </c>
      <c r="C275" s="67" t="s">
        <v>2954</v>
      </c>
      <c r="D275" s="67" t="s">
        <v>3542</v>
      </c>
      <c r="E275" s="67" t="s">
        <v>636</v>
      </c>
      <c r="G275" s="67" t="s">
        <v>3324</v>
      </c>
      <c r="I275" s="68">
        <v>6</v>
      </c>
    </row>
    <row r="276" spans="1:9" x14ac:dyDescent="0.25">
      <c r="A276" s="6">
        <v>239</v>
      </c>
      <c r="C276" s="67" t="s">
        <v>2881</v>
      </c>
      <c r="D276" s="67" t="s">
        <v>3492</v>
      </c>
      <c r="E276" s="67" t="s">
        <v>1482</v>
      </c>
      <c r="G276" s="67" t="s">
        <v>3324</v>
      </c>
      <c r="I276" s="68">
        <v>10</v>
      </c>
    </row>
    <row r="277" spans="1:9" x14ac:dyDescent="0.25">
      <c r="A277" s="6">
        <v>240</v>
      </c>
      <c r="C277" s="67" t="s">
        <v>2863</v>
      </c>
      <c r="D277" s="67" t="s">
        <v>3479</v>
      </c>
      <c r="E277" s="67" t="s">
        <v>636</v>
      </c>
      <c r="G277" s="67" t="s">
        <v>3324</v>
      </c>
      <c r="I277" s="68">
        <v>6</v>
      </c>
    </row>
    <row r="278" spans="1:9" x14ac:dyDescent="0.25">
      <c r="A278" s="6">
        <v>241</v>
      </c>
      <c r="C278" s="67" t="s">
        <v>2642</v>
      </c>
      <c r="D278" s="67" t="s">
        <v>3334</v>
      </c>
      <c r="E278" s="67" t="s">
        <v>3797</v>
      </c>
      <c r="G278" s="67" t="s">
        <v>3324</v>
      </c>
      <c r="H278">
        <v>105</v>
      </c>
      <c r="I278" s="68">
        <v>10</v>
      </c>
    </row>
    <row r="279" spans="1:9" x14ac:dyDescent="0.25">
      <c r="A279" s="6">
        <v>242</v>
      </c>
      <c r="C279" s="67" t="s">
        <v>3269</v>
      </c>
      <c r="D279" s="67" t="s">
        <v>3743</v>
      </c>
      <c r="E279" s="67" t="s">
        <v>4189</v>
      </c>
      <c r="G279" s="67" t="s">
        <v>3325</v>
      </c>
      <c r="I279" s="68">
        <v>13</v>
      </c>
    </row>
    <row r="280" spans="1:9" x14ac:dyDescent="0.25">
      <c r="A280" s="6">
        <v>243</v>
      </c>
      <c r="C280" s="67" t="s">
        <v>3244</v>
      </c>
      <c r="D280" s="67" t="s">
        <v>3726</v>
      </c>
      <c r="E280" s="67" t="s">
        <v>4169</v>
      </c>
      <c r="G280" s="67" t="s">
        <v>3325</v>
      </c>
      <c r="I280" s="68">
        <v>13</v>
      </c>
    </row>
    <row r="281" spans="1:9" x14ac:dyDescent="0.25">
      <c r="A281" s="6">
        <v>244</v>
      </c>
      <c r="C281" s="67" t="s">
        <v>2887</v>
      </c>
      <c r="D281" s="67" t="s">
        <v>3496</v>
      </c>
      <c r="E281" s="67" t="s">
        <v>3938</v>
      </c>
      <c r="G281" s="67" t="s">
        <v>3324</v>
      </c>
      <c r="I281" s="68">
        <v>3</v>
      </c>
    </row>
    <row r="282" spans="1:9" x14ac:dyDescent="0.25">
      <c r="A282" s="6">
        <v>245</v>
      </c>
      <c r="C282" s="67" t="s">
        <v>2707</v>
      </c>
      <c r="D282" s="67" t="s">
        <v>3382</v>
      </c>
      <c r="E282" s="67" t="s">
        <v>558</v>
      </c>
      <c r="G282" s="67" t="s">
        <v>3324</v>
      </c>
      <c r="H282">
        <v>105</v>
      </c>
      <c r="I282" s="68">
        <v>11</v>
      </c>
    </row>
    <row r="283" spans="1:9" x14ac:dyDescent="0.25">
      <c r="A283" s="6">
        <v>246</v>
      </c>
      <c r="C283" s="67" t="s">
        <v>3112</v>
      </c>
      <c r="D283" s="67" t="s">
        <v>3642</v>
      </c>
      <c r="E283" s="67" t="s">
        <v>4071</v>
      </c>
      <c r="G283" s="67" t="s">
        <v>3324</v>
      </c>
      <c r="I283" s="68">
        <v>4</v>
      </c>
    </row>
    <row r="284" spans="1:9" x14ac:dyDescent="0.25">
      <c r="A284" s="6">
        <v>247</v>
      </c>
      <c r="C284" s="67" t="s">
        <v>2731</v>
      </c>
      <c r="D284" s="67" t="s">
        <v>3398</v>
      </c>
      <c r="E284" s="67" t="s">
        <v>3851</v>
      </c>
      <c r="G284" s="67" t="s">
        <v>3324</v>
      </c>
      <c r="I284" s="68">
        <v>12</v>
      </c>
    </row>
    <row r="285" spans="1:9" x14ac:dyDescent="0.25">
      <c r="A285" s="6">
        <v>248</v>
      </c>
      <c r="C285" s="67" t="s">
        <v>3129</v>
      </c>
      <c r="D285" s="67" t="s">
        <v>3656</v>
      </c>
      <c r="E285" s="67" t="s">
        <v>612</v>
      </c>
      <c r="G285" s="67" t="s">
        <v>3324</v>
      </c>
      <c r="I285" s="68">
        <v>2</v>
      </c>
    </row>
    <row r="286" spans="1:9" x14ac:dyDescent="0.25">
      <c r="A286" s="6">
        <v>249</v>
      </c>
      <c r="C286" s="67" t="s">
        <v>2799</v>
      </c>
      <c r="D286" s="67" t="s">
        <v>3435</v>
      </c>
      <c r="E286" s="67" t="s">
        <v>3887</v>
      </c>
      <c r="G286" s="67" t="s">
        <v>3324</v>
      </c>
      <c r="I286" s="68">
        <v>9</v>
      </c>
    </row>
    <row r="287" spans="1:9" x14ac:dyDescent="0.25">
      <c r="A287" s="6">
        <v>250</v>
      </c>
      <c r="C287" s="67" t="s">
        <v>2646</v>
      </c>
      <c r="D287" s="67" t="s">
        <v>3335</v>
      </c>
      <c r="E287" s="67" t="s">
        <v>3800</v>
      </c>
      <c r="G287" s="67" t="s">
        <v>3324</v>
      </c>
      <c r="H287">
        <v>106</v>
      </c>
      <c r="I287" s="68">
        <v>6</v>
      </c>
    </row>
    <row r="288" spans="1:9" x14ac:dyDescent="0.25">
      <c r="A288" s="6">
        <v>251</v>
      </c>
      <c r="C288" s="67" t="s">
        <v>3278</v>
      </c>
      <c r="D288" s="67" t="s">
        <v>3751</v>
      </c>
      <c r="E288" s="67" t="s">
        <v>636</v>
      </c>
      <c r="G288" s="67" t="s">
        <v>3325</v>
      </c>
      <c r="I288" s="68">
        <v>6</v>
      </c>
    </row>
    <row r="289" spans="1:9" x14ac:dyDescent="0.25">
      <c r="A289" s="6">
        <v>252</v>
      </c>
      <c r="C289" s="67" t="s">
        <v>3012</v>
      </c>
      <c r="D289" s="67" t="s">
        <v>3578</v>
      </c>
      <c r="E289" s="67" t="s">
        <v>504</v>
      </c>
      <c r="G289" s="67" t="s">
        <v>3324</v>
      </c>
      <c r="I289" s="68">
        <v>10</v>
      </c>
    </row>
    <row r="290" spans="1:9" x14ac:dyDescent="0.25">
      <c r="A290" s="6">
        <v>253</v>
      </c>
      <c r="C290" s="67" t="s">
        <v>3121</v>
      </c>
      <c r="D290" s="67" t="s">
        <v>3650</v>
      </c>
      <c r="E290" s="67" t="s">
        <v>4076</v>
      </c>
      <c r="G290" s="67" t="s">
        <v>3324</v>
      </c>
      <c r="I290" s="68">
        <v>10</v>
      </c>
    </row>
    <row r="291" spans="1:9" x14ac:dyDescent="0.25">
      <c r="A291" s="6">
        <v>254</v>
      </c>
      <c r="C291" s="67" t="s">
        <v>3102</v>
      </c>
      <c r="D291" s="67" t="s">
        <v>3634</v>
      </c>
      <c r="E291" s="67" t="s">
        <v>1482</v>
      </c>
      <c r="G291" s="67" t="s">
        <v>3324</v>
      </c>
      <c r="I291" s="68">
        <v>13</v>
      </c>
    </row>
    <row r="292" spans="1:9" x14ac:dyDescent="0.25">
      <c r="A292" s="6">
        <v>255</v>
      </c>
      <c r="C292" s="67" t="s">
        <v>3002</v>
      </c>
      <c r="D292" s="67" t="s">
        <v>3571</v>
      </c>
      <c r="E292" s="67" t="s">
        <v>1482</v>
      </c>
      <c r="G292" s="67" t="s">
        <v>3324</v>
      </c>
      <c r="I292" s="68">
        <v>8</v>
      </c>
    </row>
    <row r="293" spans="1:9" x14ac:dyDescent="0.25">
      <c r="A293" s="6">
        <v>256</v>
      </c>
      <c r="C293" s="67" t="s">
        <v>2933</v>
      </c>
      <c r="D293" s="67" t="s">
        <v>3528</v>
      </c>
      <c r="E293" s="67" t="s">
        <v>636</v>
      </c>
      <c r="G293" s="67" t="s">
        <v>3324</v>
      </c>
      <c r="I293" s="68">
        <v>13</v>
      </c>
    </row>
    <row r="294" spans="1:9" x14ac:dyDescent="0.25">
      <c r="A294" s="6">
        <v>257</v>
      </c>
      <c r="C294" s="67" t="s">
        <v>2837</v>
      </c>
      <c r="D294" s="67" t="s">
        <v>3460</v>
      </c>
      <c r="E294" s="67" t="s">
        <v>1700</v>
      </c>
      <c r="G294" s="67" t="s">
        <v>3324</v>
      </c>
      <c r="I294" s="68">
        <v>6</v>
      </c>
    </row>
    <row r="295" spans="1:9" x14ac:dyDescent="0.25">
      <c r="A295" s="6">
        <v>258</v>
      </c>
      <c r="C295" s="67" t="s">
        <v>2845</v>
      </c>
      <c r="D295" s="67" t="s">
        <v>3465</v>
      </c>
      <c r="E295" s="67" t="s">
        <v>636</v>
      </c>
      <c r="G295" s="67" t="s">
        <v>3324</v>
      </c>
      <c r="I295" s="68">
        <v>13</v>
      </c>
    </row>
    <row r="296" spans="1:9" x14ac:dyDescent="0.25">
      <c r="A296" s="6">
        <v>259</v>
      </c>
      <c r="C296" s="67" t="s">
        <v>2846</v>
      </c>
      <c r="D296" s="67" t="s">
        <v>3465</v>
      </c>
      <c r="E296" s="67" t="s">
        <v>636</v>
      </c>
      <c r="G296" s="67" t="s">
        <v>3324</v>
      </c>
      <c r="I296" s="68">
        <v>13</v>
      </c>
    </row>
    <row r="297" spans="1:9" x14ac:dyDescent="0.25">
      <c r="A297" s="6">
        <v>260</v>
      </c>
      <c r="C297" s="67" t="s">
        <v>2871</v>
      </c>
      <c r="D297" s="67" t="s">
        <v>3484</v>
      </c>
      <c r="E297" s="67" t="s">
        <v>636</v>
      </c>
      <c r="G297" s="67" t="s">
        <v>3324</v>
      </c>
      <c r="I297" s="68">
        <v>10</v>
      </c>
    </row>
    <row r="298" spans="1:9" x14ac:dyDescent="0.25">
      <c r="A298" s="6">
        <v>261</v>
      </c>
      <c r="C298" s="67" t="s">
        <v>2751</v>
      </c>
      <c r="D298" s="67" t="s">
        <v>3410</v>
      </c>
      <c r="E298" s="67" t="s">
        <v>527</v>
      </c>
      <c r="G298" s="67" t="s">
        <v>3324</v>
      </c>
      <c r="I298" s="68">
        <v>8</v>
      </c>
    </row>
    <row r="299" spans="1:9" x14ac:dyDescent="0.25">
      <c r="A299" s="6">
        <v>262</v>
      </c>
      <c r="C299" s="67" t="s">
        <v>3306</v>
      </c>
      <c r="D299" s="67" t="s">
        <v>3775</v>
      </c>
      <c r="E299" s="67" t="s">
        <v>4217</v>
      </c>
      <c r="G299" s="67" t="s">
        <v>3326</v>
      </c>
      <c r="I299" s="68">
        <v>12</v>
      </c>
    </row>
    <row r="300" spans="1:9" x14ac:dyDescent="0.25">
      <c r="A300" s="6">
        <v>263</v>
      </c>
      <c r="C300" s="67" t="s">
        <v>2714</v>
      </c>
      <c r="D300" s="67" t="s">
        <v>3388</v>
      </c>
      <c r="E300" s="67" t="s">
        <v>3842</v>
      </c>
      <c r="G300" s="67" t="s">
        <v>3324</v>
      </c>
      <c r="H300">
        <v>104</v>
      </c>
      <c r="I300" s="68">
        <v>12</v>
      </c>
    </row>
    <row r="301" spans="1:9" x14ac:dyDescent="0.25">
      <c r="A301" s="6">
        <v>264</v>
      </c>
      <c r="C301" s="67" t="s">
        <v>2924</v>
      </c>
      <c r="D301" s="67" t="s">
        <v>3521</v>
      </c>
      <c r="E301" s="67" t="s">
        <v>3958</v>
      </c>
      <c r="G301" s="67" t="s">
        <v>3324</v>
      </c>
      <c r="I301" s="68">
        <v>2</v>
      </c>
    </row>
    <row r="302" spans="1:9" x14ac:dyDescent="0.25">
      <c r="A302" s="6">
        <v>265</v>
      </c>
      <c r="C302" s="67" t="s">
        <v>3031</v>
      </c>
      <c r="D302" s="67" t="s">
        <v>2017</v>
      </c>
      <c r="E302" s="67" t="s">
        <v>535</v>
      </c>
      <c r="G302" s="67" t="s">
        <v>3324</v>
      </c>
      <c r="I302" s="68">
        <v>8</v>
      </c>
    </row>
    <row r="303" spans="1:9" x14ac:dyDescent="0.25">
      <c r="A303" s="6">
        <v>266</v>
      </c>
      <c r="C303" s="67" t="s">
        <v>3097</v>
      </c>
      <c r="D303" s="67" t="s">
        <v>2077</v>
      </c>
      <c r="E303" s="67" t="s">
        <v>4060</v>
      </c>
      <c r="G303" s="67" t="s">
        <v>3324</v>
      </c>
      <c r="I303" s="68">
        <v>5</v>
      </c>
    </row>
    <row r="304" spans="1:9" x14ac:dyDescent="0.25">
      <c r="A304" s="6">
        <v>267</v>
      </c>
      <c r="C304" s="67" t="s">
        <v>2784</v>
      </c>
      <c r="D304" s="67" t="s">
        <v>3425</v>
      </c>
      <c r="E304" s="67" t="s">
        <v>3877</v>
      </c>
      <c r="G304" s="67" t="s">
        <v>3324</v>
      </c>
      <c r="I304" s="68">
        <v>9</v>
      </c>
    </row>
    <row r="305" spans="1:9" x14ac:dyDescent="0.25">
      <c r="A305" s="6">
        <v>268</v>
      </c>
      <c r="C305" s="67" t="s">
        <v>3021</v>
      </c>
      <c r="D305" s="67" t="s">
        <v>3582</v>
      </c>
      <c r="E305" s="67" t="s">
        <v>4019</v>
      </c>
      <c r="G305" s="67" t="s">
        <v>3324</v>
      </c>
      <c r="I305" s="68">
        <v>10</v>
      </c>
    </row>
    <row r="306" spans="1:9" x14ac:dyDescent="0.25">
      <c r="A306" s="6">
        <v>269</v>
      </c>
      <c r="C306" s="67" t="s">
        <v>2918</v>
      </c>
      <c r="D306" s="67" t="s">
        <v>3515</v>
      </c>
      <c r="E306" s="67" t="s">
        <v>3955</v>
      </c>
      <c r="G306" s="67" t="s">
        <v>3324</v>
      </c>
      <c r="I306" s="68">
        <v>11</v>
      </c>
    </row>
    <row r="307" spans="1:9" x14ac:dyDescent="0.25">
      <c r="A307" s="6">
        <v>270</v>
      </c>
      <c r="C307" s="67" t="s">
        <v>3019</v>
      </c>
      <c r="D307" s="67" t="s">
        <v>3515</v>
      </c>
      <c r="E307" s="67" t="s">
        <v>4017</v>
      </c>
      <c r="G307" s="67" t="s">
        <v>3324</v>
      </c>
      <c r="I307" s="68">
        <v>11</v>
      </c>
    </row>
    <row r="308" spans="1:9" x14ac:dyDescent="0.25">
      <c r="A308" s="6">
        <v>271</v>
      </c>
      <c r="C308" s="67" t="s">
        <v>3025</v>
      </c>
      <c r="D308" s="67" t="s">
        <v>3584</v>
      </c>
      <c r="E308" s="67" t="s">
        <v>612</v>
      </c>
      <c r="G308" s="67" t="s">
        <v>3324</v>
      </c>
      <c r="I308" s="68">
        <v>3</v>
      </c>
    </row>
    <row r="309" spans="1:9" x14ac:dyDescent="0.25">
      <c r="A309" s="6">
        <v>272</v>
      </c>
      <c r="C309" s="67" t="s">
        <v>3099</v>
      </c>
      <c r="D309" s="67" t="s">
        <v>3631</v>
      </c>
      <c r="E309" s="67" t="s">
        <v>4062</v>
      </c>
      <c r="G309" s="67" t="s">
        <v>3324</v>
      </c>
      <c r="I309" s="68">
        <v>6</v>
      </c>
    </row>
    <row r="310" spans="1:9" x14ac:dyDescent="0.25">
      <c r="A310" s="6">
        <v>273</v>
      </c>
      <c r="C310" s="67" t="s">
        <v>3159</v>
      </c>
      <c r="D310" s="67" t="s">
        <v>3672</v>
      </c>
      <c r="E310" s="67" t="s">
        <v>522</v>
      </c>
      <c r="G310" s="67" t="s">
        <v>3324</v>
      </c>
      <c r="I310" s="68">
        <v>12</v>
      </c>
    </row>
    <row r="311" spans="1:9" x14ac:dyDescent="0.25">
      <c r="A311" s="6">
        <v>274</v>
      </c>
      <c r="C311" s="67" t="s">
        <v>3282</v>
      </c>
      <c r="D311" s="67" t="s">
        <v>3753</v>
      </c>
      <c r="E311" s="67" t="s">
        <v>4197</v>
      </c>
      <c r="G311" s="67" t="s">
        <v>3325</v>
      </c>
      <c r="I311" s="68">
        <v>12</v>
      </c>
    </row>
    <row r="312" spans="1:9" x14ac:dyDescent="0.25">
      <c r="A312" s="6">
        <v>275</v>
      </c>
      <c r="C312" s="67" t="s">
        <v>3087</v>
      </c>
      <c r="D312" s="67" t="s">
        <v>3625</v>
      </c>
      <c r="E312" s="67" t="s">
        <v>514</v>
      </c>
      <c r="G312" s="67" t="s">
        <v>3324</v>
      </c>
      <c r="I312" s="68">
        <v>8</v>
      </c>
    </row>
    <row r="313" spans="1:9" x14ac:dyDescent="0.25">
      <c r="A313" s="6">
        <v>276</v>
      </c>
      <c r="C313" s="67" t="s">
        <v>2657</v>
      </c>
      <c r="D313" s="67" t="s">
        <v>3344</v>
      </c>
      <c r="E313" s="67" t="s">
        <v>3809</v>
      </c>
      <c r="G313" s="67" t="s">
        <v>3324</v>
      </c>
      <c r="H313">
        <v>106</v>
      </c>
      <c r="I313" s="68">
        <v>8</v>
      </c>
    </row>
    <row r="314" spans="1:9" x14ac:dyDescent="0.25">
      <c r="A314" s="6">
        <v>277</v>
      </c>
      <c r="C314" s="67" t="s">
        <v>2730</v>
      </c>
      <c r="D314" s="67" t="s">
        <v>299</v>
      </c>
      <c r="E314" s="67" t="s">
        <v>3850</v>
      </c>
      <c r="G314" s="67" t="s">
        <v>3324</v>
      </c>
      <c r="I314" s="68">
        <v>10</v>
      </c>
    </row>
    <row r="315" spans="1:9" x14ac:dyDescent="0.25">
      <c r="A315" s="6">
        <v>278</v>
      </c>
      <c r="C315" s="67" t="s">
        <v>3073</v>
      </c>
      <c r="D315" s="67" t="s">
        <v>299</v>
      </c>
      <c r="E315" s="67" t="s">
        <v>626</v>
      </c>
      <c r="G315" s="67" t="s">
        <v>3324</v>
      </c>
      <c r="I315" s="68">
        <v>2</v>
      </c>
    </row>
    <row r="316" spans="1:9" x14ac:dyDescent="0.25">
      <c r="A316" s="6">
        <v>279</v>
      </c>
      <c r="C316" s="67" t="s">
        <v>3018</v>
      </c>
      <c r="D316" s="67" t="s">
        <v>3581</v>
      </c>
      <c r="E316" s="67" t="s">
        <v>522</v>
      </c>
      <c r="G316" s="67" t="s">
        <v>3324</v>
      </c>
      <c r="I316" s="68">
        <v>12</v>
      </c>
    </row>
    <row r="317" spans="1:9" x14ac:dyDescent="0.25">
      <c r="A317" s="6">
        <v>280</v>
      </c>
      <c r="C317" s="67" t="s">
        <v>3008</v>
      </c>
      <c r="D317" s="67" t="s">
        <v>3574</v>
      </c>
      <c r="E317" s="67" t="s">
        <v>4010</v>
      </c>
      <c r="G317" s="67" t="s">
        <v>3324</v>
      </c>
      <c r="I317" s="68">
        <v>2</v>
      </c>
    </row>
    <row r="318" spans="1:9" x14ac:dyDescent="0.25">
      <c r="A318" s="6">
        <v>281</v>
      </c>
      <c r="C318" s="67" t="s">
        <v>3043</v>
      </c>
      <c r="D318" s="67" t="s">
        <v>3597</v>
      </c>
      <c r="E318" s="67" t="s">
        <v>4030</v>
      </c>
      <c r="G318" s="67" t="s">
        <v>3324</v>
      </c>
      <c r="I318" s="68">
        <v>5</v>
      </c>
    </row>
    <row r="319" spans="1:9" x14ac:dyDescent="0.25">
      <c r="A319" s="6">
        <v>282</v>
      </c>
      <c r="C319" s="67" t="s">
        <v>2706</v>
      </c>
      <c r="D319" s="67" t="s">
        <v>341</v>
      </c>
      <c r="E319" s="67" t="s">
        <v>3837</v>
      </c>
      <c r="G319" s="67" t="s">
        <v>3324</v>
      </c>
      <c r="H319">
        <v>108</v>
      </c>
      <c r="I319" s="68">
        <v>13</v>
      </c>
    </row>
    <row r="320" spans="1:9" x14ac:dyDescent="0.25">
      <c r="A320" s="6">
        <v>283</v>
      </c>
      <c r="C320" s="67" t="s">
        <v>2810</v>
      </c>
      <c r="D320" s="67" t="s">
        <v>3443</v>
      </c>
      <c r="E320" s="67" t="s">
        <v>520</v>
      </c>
      <c r="G320" s="67" t="s">
        <v>3324</v>
      </c>
      <c r="I320" s="68">
        <v>2</v>
      </c>
    </row>
    <row r="321" spans="1:9" x14ac:dyDescent="0.25">
      <c r="A321" s="6">
        <v>284</v>
      </c>
      <c r="C321" s="67" t="s">
        <v>2967</v>
      </c>
      <c r="D321" s="67" t="s">
        <v>3550</v>
      </c>
      <c r="E321" s="67" t="s">
        <v>3984</v>
      </c>
      <c r="G321" s="67" t="s">
        <v>3324</v>
      </c>
      <c r="I321" s="68">
        <v>11</v>
      </c>
    </row>
    <row r="322" spans="1:9" x14ac:dyDescent="0.25">
      <c r="A322" s="6">
        <v>285</v>
      </c>
      <c r="C322" s="67" t="s">
        <v>3075</v>
      </c>
      <c r="D322" s="67" t="s">
        <v>3618</v>
      </c>
      <c r="E322" s="67" t="s">
        <v>4046</v>
      </c>
      <c r="G322" s="67" t="s">
        <v>3324</v>
      </c>
      <c r="I322" s="68">
        <v>13</v>
      </c>
    </row>
    <row r="323" spans="1:9" x14ac:dyDescent="0.25">
      <c r="A323" s="6">
        <v>286</v>
      </c>
      <c r="C323" s="67" t="s">
        <v>2728</v>
      </c>
      <c r="D323" s="67" t="s">
        <v>340</v>
      </c>
      <c r="E323" s="67" t="s">
        <v>645</v>
      </c>
      <c r="G323" s="67" t="s">
        <v>3324</v>
      </c>
      <c r="I323" s="68">
        <v>10</v>
      </c>
    </row>
    <row r="324" spans="1:9" x14ac:dyDescent="0.25">
      <c r="A324" s="6">
        <v>287</v>
      </c>
      <c r="C324" s="67" t="s">
        <v>2962</v>
      </c>
      <c r="D324" s="67" t="s">
        <v>340</v>
      </c>
      <c r="E324" s="67" t="s">
        <v>3980</v>
      </c>
      <c r="G324" s="67" t="s">
        <v>3324</v>
      </c>
      <c r="I324" s="68">
        <v>11</v>
      </c>
    </row>
    <row r="325" spans="1:9" x14ac:dyDescent="0.25">
      <c r="A325" s="6">
        <v>288</v>
      </c>
      <c r="C325" s="67" t="s">
        <v>2829</v>
      </c>
      <c r="D325" s="67" t="s">
        <v>1308</v>
      </c>
      <c r="E325" s="67" t="s">
        <v>3906</v>
      </c>
      <c r="G325" s="67" t="s">
        <v>3324</v>
      </c>
      <c r="I325" s="68">
        <v>10</v>
      </c>
    </row>
    <row r="326" spans="1:9" x14ac:dyDescent="0.25">
      <c r="A326" s="6">
        <v>289</v>
      </c>
      <c r="C326" s="67" t="s">
        <v>3059</v>
      </c>
      <c r="D326" s="67" t="s">
        <v>3609</v>
      </c>
      <c r="E326" s="67" t="s">
        <v>3922</v>
      </c>
      <c r="G326" s="67" t="s">
        <v>3324</v>
      </c>
      <c r="I326" s="68">
        <v>11</v>
      </c>
    </row>
    <row r="327" spans="1:9" x14ac:dyDescent="0.25">
      <c r="A327" s="6">
        <v>290</v>
      </c>
      <c r="C327" s="67" t="s">
        <v>3080</v>
      </c>
      <c r="D327" s="67" t="s">
        <v>3620</v>
      </c>
      <c r="E327" s="67" t="s">
        <v>4049</v>
      </c>
      <c r="G327" s="67" t="s">
        <v>3324</v>
      </c>
      <c r="I327" s="68">
        <v>3</v>
      </c>
    </row>
    <row r="328" spans="1:9" x14ac:dyDescent="0.25">
      <c r="A328" s="6">
        <v>291</v>
      </c>
      <c r="C328" s="67" t="s">
        <v>3032</v>
      </c>
      <c r="D328" s="67" t="s">
        <v>3589</v>
      </c>
      <c r="E328" s="67" t="s">
        <v>613</v>
      </c>
      <c r="G328" s="67" t="s">
        <v>3324</v>
      </c>
      <c r="I328" s="68">
        <v>8</v>
      </c>
    </row>
    <row r="329" spans="1:9" x14ac:dyDescent="0.25">
      <c r="A329" s="6">
        <v>292</v>
      </c>
      <c r="C329" s="67" t="s">
        <v>2739</v>
      </c>
      <c r="D329" s="67" t="s">
        <v>320</v>
      </c>
      <c r="E329" s="67" t="s">
        <v>502</v>
      </c>
      <c r="G329" s="67" t="s">
        <v>3324</v>
      </c>
      <c r="I329" s="68">
        <v>6</v>
      </c>
    </row>
    <row r="330" spans="1:9" x14ac:dyDescent="0.25">
      <c r="A330" s="6">
        <v>293</v>
      </c>
      <c r="C330" s="67" t="s">
        <v>2926</v>
      </c>
      <c r="D330" s="67" t="s">
        <v>3523</v>
      </c>
      <c r="E330" s="67" t="s">
        <v>1649</v>
      </c>
      <c r="G330" s="67" t="s">
        <v>3324</v>
      </c>
      <c r="I330" s="68">
        <v>2</v>
      </c>
    </row>
    <row r="331" spans="1:9" x14ac:dyDescent="0.25">
      <c r="A331" s="6">
        <v>294</v>
      </c>
      <c r="C331" s="67" t="s">
        <v>2805</v>
      </c>
      <c r="D331" s="67" t="s">
        <v>3440</v>
      </c>
      <c r="E331" s="67" t="s">
        <v>3892</v>
      </c>
      <c r="G331" s="67" t="s">
        <v>3324</v>
      </c>
      <c r="I331" s="68">
        <v>10</v>
      </c>
    </row>
    <row r="332" spans="1:9" x14ac:dyDescent="0.25">
      <c r="A332" s="6">
        <v>295</v>
      </c>
      <c r="C332" s="67" t="s">
        <v>3241</v>
      </c>
      <c r="D332" s="67" t="s">
        <v>1253</v>
      </c>
      <c r="E332" s="67" t="s">
        <v>698</v>
      </c>
      <c r="G332" s="67" t="s">
        <v>3325</v>
      </c>
      <c r="I332" s="68">
        <v>13</v>
      </c>
    </row>
    <row r="333" spans="1:9" x14ac:dyDescent="0.25">
      <c r="A333" s="6">
        <v>296</v>
      </c>
      <c r="C333" s="67" t="s">
        <v>3242</v>
      </c>
      <c r="D333" s="67" t="s">
        <v>1253</v>
      </c>
      <c r="E333" s="67" t="s">
        <v>698</v>
      </c>
      <c r="G333" s="67" t="s">
        <v>3325</v>
      </c>
      <c r="I333" s="68">
        <v>13</v>
      </c>
    </row>
    <row r="334" spans="1:9" x14ac:dyDescent="0.25">
      <c r="A334" s="6">
        <v>297</v>
      </c>
      <c r="C334" s="67" t="s">
        <v>3243</v>
      </c>
      <c r="D334" s="67" t="s">
        <v>1253</v>
      </c>
      <c r="E334" s="67" t="s">
        <v>698</v>
      </c>
      <c r="G334" s="67" t="s">
        <v>3325</v>
      </c>
      <c r="I334" s="68">
        <v>13</v>
      </c>
    </row>
    <row r="335" spans="1:9" x14ac:dyDescent="0.25">
      <c r="A335" s="6">
        <v>298</v>
      </c>
      <c r="C335" s="67" t="s">
        <v>3094</v>
      </c>
      <c r="D335" s="67" t="s">
        <v>1247</v>
      </c>
      <c r="E335" s="67" t="s">
        <v>4057</v>
      </c>
      <c r="G335" s="67" t="s">
        <v>3324</v>
      </c>
      <c r="I335" s="68">
        <v>6</v>
      </c>
    </row>
    <row r="336" spans="1:9" x14ac:dyDescent="0.25">
      <c r="A336" s="6">
        <v>299</v>
      </c>
      <c r="C336" s="67" t="s">
        <v>3177</v>
      </c>
      <c r="D336" s="67" t="s">
        <v>1247</v>
      </c>
      <c r="E336" s="67" t="s">
        <v>4105</v>
      </c>
      <c r="G336" s="67" t="s">
        <v>3324</v>
      </c>
      <c r="I336" s="68">
        <v>8</v>
      </c>
    </row>
    <row r="337" spans="1:9" x14ac:dyDescent="0.25">
      <c r="A337" s="6">
        <v>300</v>
      </c>
      <c r="C337" s="67" t="s">
        <v>2878</v>
      </c>
      <c r="D337" s="67" t="s">
        <v>3489</v>
      </c>
      <c r="E337" s="67" t="s">
        <v>522</v>
      </c>
      <c r="G337" s="67" t="s">
        <v>3324</v>
      </c>
      <c r="I337" s="68">
        <v>3</v>
      </c>
    </row>
    <row r="338" spans="1:9" x14ac:dyDescent="0.25">
      <c r="A338" s="6">
        <v>301</v>
      </c>
      <c r="C338" s="67" t="s">
        <v>2999</v>
      </c>
      <c r="D338" s="67" t="s">
        <v>3569</v>
      </c>
      <c r="E338" s="67" t="s">
        <v>4003</v>
      </c>
      <c r="G338" s="67" t="s">
        <v>3324</v>
      </c>
      <c r="I338" s="68">
        <v>13</v>
      </c>
    </row>
    <row r="339" spans="1:9" x14ac:dyDescent="0.25">
      <c r="A339" s="6">
        <v>302</v>
      </c>
      <c r="C339" s="67" t="s">
        <v>2813</v>
      </c>
      <c r="D339" s="67" t="s">
        <v>3445</v>
      </c>
      <c r="E339" s="67" t="s">
        <v>527</v>
      </c>
      <c r="G339" s="67" t="s">
        <v>3324</v>
      </c>
      <c r="I339" s="68">
        <v>6</v>
      </c>
    </row>
    <row r="340" spans="1:9" x14ac:dyDescent="0.25">
      <c r="A340" s="6">
        <v>303</v>
      </c>
      <c r="C340" s="67" t="s">
        <v>2820</v>
      </c>
      <c r="D340" s="67" t="s">
        <v>3445</v>
      </c>
      <c r="E340" s="67" t="s">
        <v>3899</v>
      </c>
      <c r="G340" s="67" t="s">
        <v>3324</v>
      </c>
      <c r="I340" s="68">
        <v>6</v>
      </c>
    </row>
    <row r="341" spans="1:9" x14ac:dyDescent="0.25">
      <c r="A341" s="6">
        <v>304</v>
      </c>
      <c r="C341" s="67" t="s">
        <v>3091</v>
      </c>
      <c r="D341" s="67" t="s">
        <v>3627</v>
      </c>
      <c r="E341" s="67" t="s">
        <v>4055</v>
      </c>
      <c r="G341" s="67" t="s">
        <v>3324</v>
      </c>
      <c r="I341" s="68">
        <v>2</v>
      </c>
    </row>
    <row r="342" spans="1:9" x14ac:dyDescent="0.25">
      <c r="A342" s="6">
        <v>305</v>
      </c>
      <c r="C342" s="67" t="s">
        <v>2803</v>
      </c>
      <c r="D342" s="67" t="s">
        <v>457</v>
      </c>
      <c r="E342" s="67" t="s">
        <v>3890</v>
      </c>
      <c r="G342" s="67" t="s">
        <v>3324</v>
      </c>
      <c r="I342" s="68">
        <v>12</v>
      </c>
    </row>
    <row r="343" spans="1:9" x14ac:dyDescent="0.25">
      <c r="A343" s="6">
        <v>306</v>
      </c>
      <c r="C343" s="67" t="s">
        <v>2756</v>
      </c>
      <c r="D343" s="67" t="s">
        <v>2436</v>
      </c>
      <c r="E343" s="67" t="s">
        <v>3861</v>
      </c>
      <c r="G343" s="67" t="s">
        <v>3324</v>
      </c>
      <c r="I343" s="68">
        <v>8</v>
      </c>
    </row>
    <row r="344" spans="1:9" x14ac:dyDescent="0.25">
      <c r="A344" s="6">
        <v>307</v>
      </c>
      <c r="C344" s="67" t="s">
        <v>3172</v>
      </c>
      <c r="D344" s="67" t="s">
        <v>3679</v>
      </c>
      <c r="E344" s="67" t="s">
        <v>4100</v>
      </c>
      <c r="G344" s="67" t="s">
        <v>3324</v>
      </c>
      <c r="I344" s="68">
        <v>6</v>
      </c>
    </row>
    <row r="345" spans="1:9" x14ac:dyDescent="0.25">
      <c r="A345" s="6">
        <v>308</v>
      </c>
      <c r="C345" s="67" t="s">
        <v>3142</v>
      </c>
      <c r="D345" s="67" t="s">
        <v>2409</v>
      </c>
      <c r="E345" s="67" t="s">
        <v>3903</v>
      </c>
      <c r="G345" s="67" t="s">
        <v>3324</v>
      </c>
      <c r="I345" s="68">
        <v>10</v>
      </c>
    </row>
    <row r="346" spans="1:9" x14ac:dyDescent="0.25">
      <c r="A346" s="6">
        <v>309</v>
      </c>
      <c r="C346" s="67" t="s">
        <v>3217</v>
      </c>
      <c r="D346" s="67" t="s">
        <v>2409</v>
      </c>
      <c r="E346" s="67" t="s">
        <v>4145</v>
      </c>
      <c r="G346" s="67" t="s">
        <v>3324</v>
      </c>
      <c r="I346" s="68">
        <v>13</v>
      </c>
    </row>
    <row r="347" spans="1:9" x14ac:dyDescent="0.25">
      <c r="A347" s="6">
        <v>310</v>
      </c>
      <c r="C347" s="67" t="s">
        <v>2872</v>
      </c>
      <c r="D347" s="67" t="s">
        <v>3485</v>
      </c>
      <c r="E347" s="67" t="s">
        <v>3928</v>
      </c>
      <c r="G347" s="67" t="s">
        <v>3324</v>
      </c>
      <c r="I347" s="68">
        <v>4</v>
      </c>
    </row>
    <row r="348" spans="1:9" x14ac:dyDescent="0.25">
      <c r="A348" s="6">
        <v>311</v>
      </c>
      <c r="C348" s="67" t="s">
        <v>3261</v>
      </c>
      <c r="D348" s="67" t="s">
        <v>3736</v>
      </c>
      <c r="E348" s="67" t="s">
        <v>4181</v>
      </c>
      <c r="G348" s="67" t="s">
        <v>3325</v>
      </c>
      <c r="I348" s="68">
        <v>3</v>
      </c>
    </row>
    <row r="349" spans="1:9" x14ac:dyDescent="0.25">
      <c r="A349" s="6">
        <v>312</v>
      </c>
      <c r="C349" s="67" t="s">
        <v>3110</v>
      </c>
      <c r="D349" s="67" t="s">
        <v>3640</v>
      </c>
      <c r="E349" s="67" t="s">
        <v>4069</v>
      </c>
      <c r="G349" s="67" t="s">
        <v>3324</v>
      </c>
      <c r="I349" s="68">
        <v>6</v>
      </c>
    </row>
    <row r="350" spans="1:9" x14ac:dyDescent="0.25">
      <c r="A350" s="6">
        <v>313</v>
      </c>
      <c r="C350" s="67" t="s">
        <v>2919</v>
      </c>
      <c r="D350" s="67" t="s">
        <v>3516</v>
      </c>
      <c r="E350" s="67" t="s">
        <v>1649</v>
      </c>
      <c r="G350" s="67" t="s">
        <v>3324</v>
      </c>
      <c r="I350" s="68">
        <v>2</v>
      </c>
    </row>
    <row r="351" spans="1:9" x14ac:dyDescent="0.25">
      <c r="A351" s="6">
        <v>314</v>
      </c>
      <c r="C351" s="67" t="s">
        <v>2679</v>
      </c>
      <c r="D351" s="67" t="s">
        <v>3361</v>
      </c>
      <c r="E351" s="67" t="s">
        <v>3822</v>
      </c>
      <c r="G351" s="67" t="s">
        <v>3324</v>
      </c>
      <c r="H351">
        <v>105</v>
      </c>
      <c r="I351" s="68">
        <v>2</v>
      </c>
    </row>
    <row r="352" spans="1:9" x14ac:dyDescent="0.25">
      <c r="A352" s="6">
        <v>315</v>
      </c>
      <c r="C352" s="67" t="s">
        <v>3116</v>
      </c>
      <c r="D352" s="67" t="s">
        <v>3645</v>
      </c>
      <c r="E352" s="67" t="s">
        <v>3793</v>
      </c>
      <c r="G352" s="67" t="s">
        <v>3324</v>
      </c>
      <c r="I352" s="68">
        <v>9</v>
      </c>
    </row>
    <row r="353" spans="1:9" x14ac:dyDescent="0.25">
      <c r="A353" s="6">
        <v>316</v>
      </c>
      <c r="C353" s="67" t="s">
        <v>2755</v>
      </c>
      <c r="D353" s="67" t="s">
        <v>3412</v>
      </c>
      <c r="E353" s="67" t="s">
        <v>527</v>
      </c>
      <c r="G353" s="67" t="s">
        <v>3324</v>
      </c>
      <c r="I353" s="68">
        <v>6</v>
      </c>
    </row>
    <row r="354" spans="1:9" x14ac:dyDescent="0.25">
      <c r="A354" s="6">
        <v>317</v>
      </c>
      <c r="C354" s="67" t="s">
        <v>2904</v>
      </c>
      <c r="D354" s="67" t="s">
        <v>3507</v>
      </c>
      <c r="E354" s="67" t="s">
        <v>3945</v>
      </c>
      <c r="G354" s="67" t="s">
        <v>3324</v>
      </c>
      <c r="I354" s="68">
        <v>11</v>
      </c>
    </row>
    <row r="355" spans="1:9" x14ac:dyDescent="0.25">
      <c r="A355" s="6">
        <v>318</v>
      </c>
      <c r="C355" s="67" t="s">
        <v>2860</v>
      </c>
      <c r="D355" s="67" t="s">
        <v>3476</v>
      </c>
      <c r="E355" s="67" t="s">
        <v>3922</v>
      </c>
      <c r="G355" s="67" t="s">
        <v>3324</v>
      </c>
      <c r="I355" s="68">
        <v>11</v>
      </c>
    </row>
    <row r="356" spans="1:9" x14ac:dyDescent="0.25">
      <c r="A356" s="6">
        <v>319</v>
      </c>
      <c r="C356" s="67" t="s">
        <v>2703</v>
      </c>
      <c r="D356" s="67" t="s">
        <v>3379</v>
      </c>
      <c r="E356" s="67" t="s">
        <v>630</v>
      </c>
      <c r="G356" s="67" t="s">
        <v>3324</v>
      </c>
      <c r="H356">
        <v>104</v>
      </c>
      <c r="I356" s="68">
        <v>10</v>
      </c>
    </row>
    <row r="357" spans="1:9" x14ac:dyDescent="0.25">
      <c r="A357" s="6">
        <v>320</v>
      </c>
      <c r="C357" s="67" t="s">
        <v>3294</v>
      </c>
      <c r="D357" s="67" t="s">
        <v>3764</v>
      </c>
      <c r="E357" s="67" t="s">
        <v>4206</v>
      </c>
      <c r="G357" s="67" t="s">
        <v>3326</v>
      </c>
      <c r="I357" s="68">
        <v>2</v>
      </c>
    </row>
    <row r="358" spans="1:9" x14ac:dyDescent="0.25">
      <c r="A358" s="6">
        <v>321</v>
      </c>
      <c r="C358" s="67" t="s">
        <v>3150</v>
      </c>
      <c r="D358" s="67" t="s">
        <v>3667</v>
      </c>
      <c r="E358" s="67" t="s">
        <v>4088</v>
      </c>
      <c r="G358" s="67" t="s">
        <v>3324</v>
      </c>
      <c r="I358" s="68">
        <v>4</v>
      </c>
    </row>
    <row r="359" spans="1:9" x14ac:dyDescent="0.25">
      <c r="A359" s="6">
        <v>322</v>
      </c>
      <c r="C359" s="67" t="s">
        <v>2953</v>
      </c>
      <c r="D359" s="67" t="s">
        <v>1194</v>
      </c>
      <c r="E359" s="67" t="s">
        <v>1649</v>
      </c>
      <c r="G359" s="67" t="s">
        <v>3324</v>
      </c>
      <c r="I359" s="68">
        <v>2</v>
      </c>
    </row>
    <row r="360" spans="1:9" x14ac:dyDescent="0.25">
      <c r="A360" s="6">
        <v>323</v>
      </c>
      <c r="C360" s="67" t="s">
        <v>3197</v>
      </c>
      <c r="D360" s="67" t="s">
        <v>1194</v>
      </c>
      <c r="E360" s="67" t="s">
        <v>4125</v>
      </c>
      <c r="G360" s="67" t="s">
        <v>3324</v>
      </c>
      <c r="I360" s="68">
        <v>12</v>
      </c>
    </row>
    <row r="361" spans="1:9" x14ac:dyDescent="0.25">
      <c r="A361" s="6">
        <v>324</v>
      </c>
      <c r="C361" s="67" t="s">
        <v>2950</v>
      </c>
      <c r="D361" s="67" t="s">
        <v>3540</v>
      </c>
      <c r="E361" s="67" t="s">
        <v>647</v>
      </c>
      <c r="G361" s="67" t="s">
        <v>3324</v>
      </c>
      <c r="I361" s="68">
        <v>11</v>
      </c>
    </row>
    <row r="362" spans="1:9" x14ac:dyDescent="0.25">
      <c r="A362" s="6">
        <v>325</v>
      </c>
      <c r="C362" s="67" t="s">
        <v>2939</v>
      </c>
      <c r="D362" s="67" t="s">
        <v>3532</v>
      </c>
      <c r="E362" s="67" t="s">
        <v>3966</v>
      </c>
      <c r="G362" s="67" t="s">
        <v>3324</v>
      </c>
      <c r="I362" s="68">
        <v>11</v>
      </c>
    </row>
    <row r="363" spans="1:9" x14ac:dyDescent="0.25">
      <c r="A363" s="6">
        <v>326</v>
      </c>
      <c r="C363" s="67" t="s">
        <v>2902</v>
      </c>
      <c r="D363" s="67" t="s">
        <v>3505</v>
      </c>
      <c r="E363" s="67" t="s">
        <v>613</v>
      </c>
      <c r="G363" s="67" t="s">
        <v>3324</v>
      </c>
      <c r="I363" s="68">
        <v>4</v>
      </c>
    </row>
    <row r="364" spans="1:9" x14ac:dyDescent="0.25">
      <c r="A364" s="6">
        <v>327</v>
      </c>
      <c r="C364" s="67" t="s">
        <v>3084</v>
      </c>
      <c r="D364" s="67" t="s">
        <v>3624</v>
      </c>
      <c r="E364" s="67" t="s">
        <v>636</v>
      </c>
      <c r="G364" s="67" t="s">
        <v>3324</v>
      </c>
      <c r="I364" s="68">
        <v>13</v>
      </c>
    </row>
    <row r="365" spans="1:9" x14ac:dyDescent="0.25">
      <c r="A365" s="6">
        <v>328</v>
      </c>
      <c r="C365" s="67" t="s">
        <v>3085</v>
      </c>
      <c r="D365" s="67" t="s">
        <v>3624</v>
      </c>
      <c r="E365" s="67" t="s">
        <v>636</v>
      </c>
      <c r="G365" s="67" t="s">
        <v>3324</v>
      </c>
      <c r="I365" s="68">
        <v>13</v>
      </c>
    </row>
    <row r="366" spans="1:9" x14ac:dyDescent="0.25">
      <c r="A366" s="6">
        <v>329</v>
      </c>
      <c r="C366" s="67" t="s">
        <v>3274</v>
      </c>
      <c r="D366" s="67" t="s">
        <v>3747</v>
      </c>
      <c r="E366" s="67" t="s">
        <v>612</v>
      </c>
      <c r="G366" s="67" t="s">
        <v>3325</v>
      </c>
      <c r="I366" s="68">
        <v>6</v>
      </c>
    </row>
    <row r="367" spans="1:9" x14ac:dyDescent="0.25">
      <c r="A367" s="6">
        <v>330</v>
      </c>
      <c r="C367" s="67" t="s">
        <v>3061</v>
      </c>
      <c r="D367" s="67" t="s">
        <v>3610</v>
      </c>
      <c r="E367" s="67" t="s">
        <v>4037</v>
      </c>
      <c r="G367" s="67" t="s">
        <v>3324</v>
      </c>
      <c r="I367" s="68">
        <v>4</v>
      </c>
    </row>
    <row r="368" spans="1:9" x14ac:dyDescent="0.25">
      <c r="A368" s="6">
        <v>331</v>
      </c>
      <c r="C368" s="67" t="s">
        <v>3056</v>
      </c>
      <c r="D368" s="67" t="s">
        <v>3606</v>
      </c>
      <c r="E368" s="67" t="s">
        <v>4036</v>
      </c>
      <c r="G368" s="67" t="s">
        <v>3324</v>
      </c>
      <c r="I368" s="68">
        <v>10</v>
      </c>
    </row>
    <row r="369" spans="1:9" x14ac:dyDescent="0.25">
      <c r="A369" s="6">
        <v>332</v>
      </c>
      <c r="C369" s="67" t="s">
        <v>2696</v>
      </c>
      <c r="D369" s="67" t="s">
        <v>2416</v>
      </c>
      <c r="E369" s="67" t="s">
        <v>3833</v>
      </c>
      <c r="G369" s="67" t="s">
        <v>3324</v>
      </c>
      <c r="H369">
        <v>105</v>
      </c>
      <c r="I369" s="68">
        <v>9</v>
      </c>
    </row>
    <row r="370" spans="1:9" x14ac:dyDescent="0.25">
      <c r="A370" s="6">
        <v>333</v>
      </c>
      <c r="C370" s="67" t="s">
        <v>2955</v>
      </c>
      <c r="D370" s="67" t="s">
        <v>2416</v>
      </c>
      <c r="E370" s="67" t="s">
        <v>3976</v>
      </c>
      <c r="G370" s="67" t="s">
        <v>3324</v>
      </c>
      <c r="I370" s="68">
        <v>5</v>
      </c>
    </row>
    <row r="371" spans="1:9" x14ac:dyDescent="0.25">
      <c r="A371" s="6">
        <v>334</v>
      </c>
      <c r="C371" s="67" t="s">
        <v>3214</v>
      </c>
      <c r="D371" s="67" t="s">
        <v>2416</v>
      </c>
      <c r="E371" s="67" t="s">
        <v>4142</v>
      </c>
      <c r="G371" s="67" t="s">
        <v>3324</v>
      </c>
      <c r="I371" s="68">
        <v>13</v>
      </c>
    </row>
    <row r="372" spans="1:9" x14ac:dyDescent="0.25">
      <c r="A372" s="6">
        <v>335</v>
      </c>
      <c r="C372" s="67" t="s">
        <v>3041</v>
      </c>
      <c r="D372" s="67" t="s">
        <v>3596</v>
      </c>
      <c r="E372" s="67" t="s">
        <v>2559</v>
      </c>
      <c r="G372" s="67" t="s">
        <v>3324</v>
      </c>
      <c r="I372" s="68">
        <v>9</v>
      </c>
    </row>
    <row r="373" spans="1:9" x14ac:dyDescent="0.25">
      <c r="A373" s="6">
        <v>336</v>
      </c>
      <c r="C373" s="67" t="s">
        <v>2788</v>
      </c>
      <c r="D373" s="67" t="s">
        <v>385</v>
      </c>
      <c r="E373" s="67" t="s">
        <v>3881</v>
      </c>
      <c r="G373" s="67" t="s">
        <v>3324</v>
      </c>
      <c r="I373" s="68">
        <v>6</v>
      </c>
    </row>
    <row r="374" spans="1:9" x14ac:dyDescent="0.25">
      <c r="A374" s="6">
        <v>337</v>
      </c>
      <c r="C374" s="67" t="s">
        <v>2942</v>
      </c>
      <c r="D374" s="67" t="s">
        <v>3534</v>
      </c>
      <c r="E374" s="67" t="s">
        <v>3969</v>
      </c>
      <c r="G374" s="67" t="s">
        <v>3324</v>
      </c>
      <c r="I374" s="68">
        <v>2</v>
      </c>
    </row>
    <row r="375" spans="1:9" x14ac:dyDescent="0.25">
      <c r="A375" s="6">
        <v>338</v>
      </c>
      <c r="C375" s="67" t="s">
        <v>3180</v>
      </c>
      <c r="D375" s="67" t="s">
        <v>3684</v>
      </c>
      <c r="E375" s="67" t="s">
        <v>4108</v>
      </c>
      <c r="G375" s="67" t="s">
        <v>3324</v>
      </c>
      <c r="I375" s="68">
        <v>2</v>
      </c>
    </row>
    <row r="376" spans="1:9" x14ac:dyDescent="0.25">
      <c r="A376" s="6">
        <v>339</v>
      </c>
      <c r="C376" s="67" t="s">
        <v>3093</v>
      </c>
      <c r="D376" s="67" t="s">
        <v>1216</v>
      </c>
      <c r="E376" s="67" t="s">
        <v>4056</v>
      </c>
      <c r="G376" s="67" t="s">
        <v>3324</v>
      </c>
      <c r="I376" s="68">
        <v>11</v>
      </c>
    </row>
    <row r="377" spans="1:9" x14ac:dyDescent="0.25">
      <c r="A377" s="6">
        <v>340</v>
      </c>
      <c r="C377" s="67" t="s">
        <v>2855</v>
      </c>
      <c r="D377" s="67" t="s">
        <v>3472</v>
      </c>
      <c r="E377" s="67" t="s">
        <v>3919</v>
      </c>
      <c r="G377" s="67" t="s">
        <v>3324</v>
      </c>
      <c r="I377" s="68">
        <v>4</v>
      </c>
    </row>
    <row r="378" spans="1:9" x14ac:dyDescent="0.25">
      <c r="A378" s="6">
        <v>341</v>
      </c>
      <c r="C378" s="67" t="s">
        <v>2983</v>
      </c>
      <c r="D378" s="67" t="s">
        <v>3561</v>
      </c>
      <c r="E378" s="67" t="s">
        <v>3993</v>
      </c>
      <c r="G378" s="67" t="s">
        <v>3324</v>
      </c>
      <c r="I378" s="68">
        <v>9</v>
      </c>
    </row>
    <row r="379" spans="1:9" x14ac:dyDescent="0.25">
      <c r="A379" s="6">
        <v>342</v>
      </c>
      <c r="C379" s="67" t="s">
        <v>2992</v>
      </c>
      <c r="D379" s="67" t="s">
        <v>3338</v>
      </c>
      <c r="E379" s="67" t="s">
        <v>3999</v>
      </c>
      <c r="G379" s="67" t="s">
        <v>3324</v>
      </c>
      <c r="I379" s="68">
        <v>13</v>
      </c>
    </row>
    <row r="380" spans="1:9" x14ac:dyDescent="0.25">
      <c r="A380" s="6">
        <v>343</v>
      </c>
      <c r="C380" s="67" t="s">
        <v>2976</v>
      </c>
      <c r="D380" s="67" t="s">
        <v>1197</v>
      </c>
      <c r="E380" s="67" t="s">
        <v>3989</v>
      </c>
      <c r="G380" s="67" t="s">
        <v>3324</v>
      </c>
      <c r="I380" s="68">
        <v>11</v>
      </c>
    </row>
    <row r="381" spans="1:9" x14ac:dyDescent="0.25">
      <c r="A381" s="6">
        <v>344</v>
      </c>
      <c r="C381" s="67" t="s">
        <v>3038</v>
      </c>
      <c r="D381" s="67" t="s">
        <v>3593</v>
      </c>
      <c r="E381" s="67" t="s">
        <v>4027</v>
      </c>
      <c r="G381" s="67" t="s">
        <v>3324</v>
      </c>
      <c r="I381" s="68">
        <v>11</v>
      </c>
    </row>
    <row r="382" spans="1:9" x14ac:dyDescent="0.25">
      <c r="A382" s="6">
        <v>345</v>
      </c>
      <c r="C382" s="67" t="s">
        <v>3016</v>
      </c>
      <c r="D382" s="67" t="s">
        <v>3579</v>
      </c>
      <c r="E382" s="67" t="s">
        <v>522</v>
      </c>
      <c r="G382" s="67" t="s">
        <v>3324</v>
      </c>
      <c r="I382" s="68">
        <v>12</v>
      </c>
    </row>
    <row r="383" spans="1:9" x14ac:dyDescent="0.25">
      <c r="A383" s="6">
        <v>346</v>
      </c>
      <c r="C383" s="67" t="s">
        <v>2966</v>
      </c>
      <c r="D383" s="67" t="s">
        <v>1376</v>
      </c>
      <c r="E383" s="67" t="s">
        <v>3983</v>
      </c>
      <c r="G383" s="67" t="s">
        <v>3324</v>
      </c>
      <c r="I383" s="68">
        <v>9</v>
      </c>
    </row>
    <row r="384" spans="1:9" x14ac:dyDescent="0.25">
      <c r="A384" s="6">
        <v>347</v>
      </c>
      <c r="C384" s="67" t="s">
        <v>3079</v>
      </c>
      <c r="D384" s="67" t="s">
        <v>302</v>
      </c>
      <c r="E384" s="67" t="s">
        <v>4048</v>
      </c>
      <c r="G384" s="67" t="s">
        <v>3324</v>
      </c>
      <c r="I384" s="68">
        <v>8</v>
      </c>
    </row>
    <row r="385" spans="1:9" x14ac:dyDescent="0.25">
      <c r="A385" s="6">
        <v>348</v>
      </c>
      <c r="C385" s="67" t="s">
        <v>2848</v>
      </c>
      <c r="D385" s="67" t="s">
        <v>3467</v>
      </c>
      <c r="E385" s="67" t="s">
        <v>527</v>
      </c>
      <c r="G385" s="67" t="s">
        <v>3324</v>
      </c>
      <c r="I385" s="68">
        <v>8</v>
      </c>
    </row>
    <row r="386" spans="1:9" x14ac:dyDescent="0.25">
      <c r="A386" s="6">
        <v>349</v>
      </c>
      <c r="C386" s="67" t="s">
        <v>2636</v>
      </c>
      <c r="D386" s="67" t="s">
        <v>3330</v>
      </c>
      <c r="E386" s="67" t="s">
        <v>3792</v>
      </c>
      <c r="G386" s="67" t="s">
        <v>3324</v>
      </c>
      <c r="H386">
        <v>107</v>
      </c>
      <c r="I386" s="68">
        <v>9</v>
      </c>
    </row>
    <row r="387" spans="1:9" x14ac:dyDescent="0.25">
      <c r="A387" s="6">
        <v>350</v>
      </c>
      <c r="C387" s="67" t="s">
        <v>2710</v>
      </c>
      <c r="D387" s="67" t="s">
        <v>415</v>
      </c>
      <c r="E387" s="67" t="s">
        <v>3839</v>
      </c>
      <c r="G387" s="67" t="s">
        <v>3324</v>
      </c>
      <c r="H387">
        <v>105</v>
      </c>
      <c r="I387" s="68">
        <v>5</v>
      </c>
    </row>
    <row r="388" spans="1:9" x14ac:dyDescent="0.25">
      <c r="A388" s="6">
        <v>351</v>
      </c>
      <c r="C388" s="67" t="s">
        <v>3098</v>
      </c>
      <c r="D388" s="67" t="s">
        <v>3630</v>
      </c>
      <c r="E388" s="67" t="s">
        <v>4061</v>
      </c>
      <c r="G388" s="67" t="s">
        <v>3324</v>
      </c>
      <c r="I388" s="68">
        <v>8</v>
      </c>
    </row>
    <row r="389" spans="1:9" x14ac:dyDescent="0.25">
      <c r="A389" s="6">
        <v>352</v>
      </c>
      <c r="C389" s="67" t="s">
        <v>3169</v>
      </c>
      <c r="D389" s="67" t="s">
        <v>1429</v>
      </c>
      <c r="E389" s="67" t="s">
        <v>1732</v>
      </c>
      <c r="G389" s="67" t="s">
        <v>3324</v>
      </c>
      <c r="I389" s="68">
        <v>6</v>
      </c>
    </row>
    <row r="390" spans="1:9" x14ac:dyDescent="0.25">
      <c r="A390" s="6">
        <v>353</v>
      </c>
      <c r="C390" s="67" t="s">
        <v>2964</v>
      </c>
      <c r="D390" s="67" t="s">
        <v>3548</v>
      </c>
      <c r="E390" s="67" t="s">
        <v>3982</v>
      </c>
      <c r="G390" s="67" t="s">
        <v>3324</v>
      </c>
      <c r="I390" s="68">
        <v>9</v>
      </c>
    </row>
    <row r="391" spans="1:9" x14ac:dyDescent="0.25">
      <c r="A391" s="6">
        <v>354</v>
      </c>
      <c r="C391" s="67" t="s">
        <v>3105</v>
      </c>
      <c r="D391" s="67" t="s">
        <v>3548</v>
      </c>
      <c r="E391" s="67" t="s">
        <v>3949</v>
      </c>
      <c r="G391" s="67" t="s">
        <v>3324</v>
      </c>
      <c r="I391" s="68">
        <v>13</v>
      </c>
    </row>
    <row r="392" spans="1:9" x14ac:dyDescent="0.25">
      <c r="A392" s="6">
        <v>355</v>
      </c>
      <c r="C392" s="67" t="s">
        <v>2787</v>
      </c>
      <c r="D392" s="67" t="s">
        <v>1294</v>
      </c>
      <c r="E392" s="67" t="s">
        <v>3880</v>
      </c>
      <c r="G392" s="67" t="s">
        <v>3324</v>
      </c>
      <c r="I392" s="68">
        <v>8</v>
      </c>
    </row>
    <row r="393" spans="1:9" x14ac:dyDescent="0.25">
      <c r="A393" s="6">
        <v>356</v>
      </c>
      <c r="C393" s="67" t="s">
        <v>3198</v>
      </c>
      <c r="D393" s="67" t="s">
        <v>1250</v>
      </c>
      <c r="E393" s="67" t="s">
        <v>4126</v>
      </c>
      <c r="G393" s="67" t="s">
        <v>3324</v>
      </c>
      <c r="I393" s="68">
        <v>12</v>
      </c>
    </row>
    <row r="394" spans="1:9" x14ac:dyDescent="0.25">
      <c r="A394" s="6">
        <v>357</v>
      </c>
      <c r="C394" s="67" t="s">
        <v>3302</v>
      </c>
      <c r="D394" s="67" t="s">
        <v>3771</v>
      </c>
      <c r="E394" s="67" t="s">
        <v>4214</v>
      </c>
      <c r="G394" s="67" t="s">
        <v>3326</v>
      </c>
      <c r="I394" s="68">
        <v>3</v>
      </c>
    </row>
    <row r="395" spans="1:9" x14ac:dyDescent="0.25">
      <c r="A395" s="6">
        <v>358</v>
      </c>
      <c r="C395" s="67" t="s">
        <v>3044</v>
      </c>
      <c r="D395" s="67" t="s">
        <v>3598</v>
      </c>
      <c r="E395" s="67" t="s">
        <v>636</v>
      </c>
      <c r="G395" s="67" t="s">
        <v>3324</v>
      </c>
      <c r="I395" s="68">
        <v>6</v>
      </c>
    </row>
    <row r="396" spans="1:9" x14ac:dyDescent="0.25">
      <c r="A396" s="6">
        <v>359</v>
      </c>
      <c r="C396" s="67" t="s">
        <v>3127</v>
      </c>
      <c r="D396" s="67" t="s">
        <v>3655</v>
      </c>
      <c r="E396" s="67" t="s">
        <v>4077</v>
      </c>
      <c r="G396" s="67" t="s">
        <v>3324</v>
      </c>
      <c r="I396" s="68">
        <v>6</v>
      </c>
    </row>
    <row r="397" spans="1:9" x14ac:dyDescent="0.25">
      <c r="A397" s="6">
        <v>360</v>
      </c>
      <c r="C397" s="67" t="s">
        <v>3277</v>
      </c>
      <c r="D397" s="67" t="s">
        <v>3750</v>
      </c>
      <c r="E397" s="67" t="s">
        <v>4195</v>
      </c>
      <c r="G397" s="67" t="s">
        <v>3325</v>
      </c>
      <c r="I397" s="68">
        <v>3</v>
      </c>
    </row>
    <row r="398" spans="1:9" x14ac:dyDescent="0.25">
      <c r="A398" s="6">
        <v>361</v>
      </c>
      <c r="C398" s="67" t="s">
        <v>3318</v>
      </c>
      <c r="D398" s="67" t="s">
        <v>3785</v>
      </c>
      <c r="E398" s="67" t="s">
        <v>4228</v>
      </c>
      <c r="G398" s="67" t="s">
        <v>3326</v>
      </c>
      <c r="I398" s="68">
        <v>2</v>
      </c>
    </row>
    <row r="399" spans="1:9" x14ac:dyDescent="0.25">
      <c r="A399" s="6">
        <v>362</v>
      </c>
      <c r="C399" s="67" t="s">
        <v>2861</v>
      </c>
      <c r="D399" s="67" t="s">
        <v>3477</v>
      </c>
      <c r="E399" s="67" t="s">
        <v>613</v>
      </c>
      <c r="G399" s="67" t="s">
        <v>3324</v>
      </c>
      <c r="I399" s="68">
        <v>4</v>
      </c>
    </row>
    <row r="400" spans="1:9" x14ac:dyDescent="0.25">
      <c r="A400" s="6">
        <v>363</v>
      </c>
      <c r="C400" s="67" t="s">
        <v>2711</v>
      </c>
      <c r="D400" s="67" t="s">
        <v>3385</v>
      </c>
      <c r="E400" s="67" t="s">
        <v>3840</v>
      </c>
      <c r="G400" s="67" t="s">
        <v>3324</v>
      </c>
      <c r="H400">
        <v>105</v>
      </c>
      <c r="I400" s="68">
        <v>5</v>
      </c>
    </row>
    <row r="401" spans="1:9" x14ac:dyDescent="0.25">
      <c r="A401" s="6">
        <v>364</v>
      </c>
      <c r="C401" s="67" t="s">
        <v>2695</v>
      </c>
      <c r="D401" s="67" t="s">
        <v>3374</v>
      </c>
      <c r="E401" s="67" t="s">
        <v>3832</v>
      </c>
      <c r="G401" s="67" t="s">
        <v>3324</v>
      </c>
      <c r="H401">
        <v>105</v>
      </c>
      <c r="I401" s="68">
        <v>9</v>
      </c>
    </row>
    <row r="402" spans="1:9" x14ac:dyDescent="0.25">
      <c r="A402" s="6">
        <v>365</v>
      </c>
      <c r="C402" s="67" t="s">
        <v>3235</v>
      </c>
      <c r="D402" s="67" t="s">
        <v>306</v>
      </c>
      <c r="E402" s="67" t="s">
        <v>4163</v>
      </c>
      <c r="G402" s="67" t="s">
        <v>3324</v>
      </c>
      <c r="I402" s="68">
        <v>8</v>
      </c>
    </row>
    <row r="403" spans="1:9" x14ac:dyDescent="0.25">
      <c r="A403" s="6">
        <v>366</v>
      </c>
      <c r="C403" s="67" t="s">
        <v>2889</v>
      </c>
      <c r="D403" s="67" t="s">
        <v>3497</v>
      </c>
      <c r="E403" s="67" t="s">
        <v>3940</v>
      </c>
      <c r="G403" s="67" t="s">
        <v>3324</v>
      </c>
      <c r="I403" s="68">
        <v>3</v>
      </c>
    </row>
    <row r="404" spans="1:9" x14ac:dyDescent="0.25">
      <c r="A404" s="6">
        <v>367</v>
      </c>
      <c r="C404" s="67" t="s">
        <v>3022</v>
      </c>
      <c r="D404" s="67" t="s">
        <v>1204</v>
      </c>
      <c r="E404" s="67" t="s">
        <v>612</v>
      </c>
      <c r="G404" s="67" t="s">
        <v>3324</v>
      </c>
      <c r="I404" s="68">
        <v>3</v>
      </c>
    </row>
    <row r="405" spans="1:9" x14ac:dyDescent="0.25">
      <c r="A405" s="6">
        <v>368</v>
      </c>
      <c r="C405" s="67" t="s">
        <v>3228</v>
      </c>
      <c r="D405" s="67" t="s">
        <v>1204</v>
      </c>
      <c r="E405" s="67" t="s">
        <v>4156</v>
      </c>
      <c r="G405" s="67" t="s">
        <v>3324</v>
      </c>
      <c r="I405" s="68">
        <v>12</v>
      </c>
    </row>
    <row r="406" spans="1:9" x14ac:dyDescent="0.25">
      <c r="A406" s="6">
        <v>369</v>
      </c>
      <c r="C406" s="67" t="s">
        <v>2742</v>
      </c>
      <c r="D406" s="67" t="s">
        <v>3404</v>
      </c>
      <c r="E406" s="67" t="s">
        <v>613</v>
      </c>
      <c r="G406" s="67" t="s">
        <v>3324</v>
      </c>
      <c r="I406" s="68">
        <v>5</v>
      </c>
    </row>
    <row r="407" spans="1:9" x14ac:dyDescent="0.25">
      <c r="A407" s="6">
        <v>370</v>
      </c>
      <c r="C407" s="67" t="s">
        <v>2908</v>
      </c>
      <c r="D407" s="67" t="s">
        <v>2027</v>
      </c>
      <c r="E407" s="67" t="s">
        <v>3948</v>
      </c>
      <c r="G407" s="67" t="s">
        <v>3324</v>
      </c>
      <c r="I407" s="68">
        <v>11</v>
      </c>
    </row>
    <row r="408" spans="1:9" x14ac:dyDescent="0.25">
      <c r="A408" s="6">
        <v>371</v>
      </c>
      <c r="C408" s="67" t="s">
        <v>3131</v>
      </c>
      <c r="D408" s="67" t="s">
        <v>2027</v>
      </c>
      <c r="E408" s="67" t="s">
        <v>4079</v>
      </c>
      <c r="G408" s="67" t="s">
        <v>3324</v>
      </c>
      <c r="I408" s="68">
        <v>1</v>
      </c>
    </row>
    <row r="409" spans="1:9" x14ac:dyDescent="0.25">
      <c r="A409" s="6">
        <v>372</v>
      </c>
      <c r="C409" s="67" t="s">
        <v>3143</v>
      </c>
      <c r="D409" s="67" t="s">
        <v>382</v>
      </c>
      <c r="E409" s="67" t="s">
        <v>1693</v>
      </c>
      <c r="G409" s="67" t="s">
        <v>3324</v>
      </c>
      <c r="I409" s="68">
        <v>9</v>
      </c>
    </row>
    <row r="410" spans="1:9" x14ac:dyDescent="0.25">
      <c r="A410" s="6">
        <v>373</v>
      </c>
      <c r="C410" s="67" t="s">
        <v>2965</v>
      </c>
      <c r="D410" s="67" t="s">
        <v>3549</v>
      </c>
      <c r="E410" s="67" t="s">
        <v>3793</v>
      </c>
      <c r="G410" s="67" t="s">
        <v>3324</v>
      </c>
      <c r="I410" s="68">
        <v>9</v>
      </c>
    </row>
    <row r="411" spans="1:9" x14ac:dyDescent="0.25">
      <c r="A411" s="6">
        <v>374</v>
      </c>
      <c r="C411" s="67" t="s">
        <v>2644</v>
      </c>
      <c r="D411" s="67" t="s">
        <v>447</v>
      </c>
      <c r="E411" s="67" t="s">
        <v>1700</v>
      </c>
      <c r="G411" s="67" t="s">
        <v>3324</v>
      </c>
      <c r="H411">
        <v>106</v>
      </c>
      <c r="I411" s="68">
        <v>6</v>
      </c>
    </row>
    <row r="412" spans="1:9" x14ac:dyDescent="0.25">
      <c r="A412" s="6">
        <v>375</v>
      </c>
      <c r="C412" s="67" t="s">
        <v>2748</v>
      </c>
      <c r="D412" s="67" t="s">
        <v>447</v>
      </c>
      <c r="E412" s="67" t="s">
        <v>3857</v>
      </c>
      <c r="G412" s="67" t="s">
        <v>3324</v>
      </c>
      <c r="I412" s="68">
        <v>6</v>
      </c>
    </row>
    <row r="413" spans="1:9" x14ac:dyDescent="0.25">
      <c r="A413" s="6">
        <v>376</v>
      </c>
      <c r="C413" s="67" t="s">
        <v>3077</v>
      </c>
      <c r="D413" s="67" t="s">
        <v>447</v>
      </c>
      <c r="E413" s="67" t="s">
        <v>3896</v>
      </c>
      <c r="G413" s="67" t="s">
        <v>3324</v>
      </c>
      <c r="I413" s="68">
        <v>8</v>
      </c>
    </row>
    <row r="414" spans="1:9" x14ac:dyDescent="0.25">
      <c r="A414" s="6">
        <v>377</v>
      </c>
      <c r="C414" s="67" t="s">
        <v>2900</v>
      </c>
      <c r="D414" s="67" t="s">
        <v>1243</v>
      </c>
      <c r="E414" s="67" t="s">
        <v>1838</v>
      </c>
      <c r="G414" s="67" t="s">
        <v>3324</v>
      </c>
      <c r="I414" s="68">
        <v>2</v>
      </c>
    </row>
    <row r="415" spans="1:9" x14ac:dyDescent="0.25">
      <c r="A415" s="6">
        <v>378</v>
      </c>
      <c r="C415" s="67" t="s">
        <v>3148</v>
      </c>
      <c r="D415" s="67" t="s">
        <v>1243</v>
      </c>
      <c r="E415" s="67" t="s">
        <v>4086</v>
      </c>
      <c r="G415" s="67" t="s">
        <v>3324</v>
      </c>
      <c r="I415" s="68">
        <v>8</v>
      </c>
    </row>
    <row r="416" spans="1:9" x14ac:dyDescent="0.25">
      <c r="A416" s="6">
        <v>379</v>
      </c>
      <c r="C416" s="67" t="s">
        <v>2890</v>
      </c>
      <c r="D416" s="67" t="s">
        <v>3498</v>
      </c>
      <c r="E416" s="67" t="s">
        <v>3922</v>
      </c>
      <c r="G416" s="67" t="s">
        <v>3324</v>
      </c>
      <c r="I416" s="68">
        <v>11</v>
      </c>
    </row>
    <row r="417" spans="1:9" x14ac:dyDescent="0.25">
      <c r="A417" s="6">
        <v>380</v>
      </c>
      <c r="C417" s="67" t="s">
        <v>3057</v>
      </c>
      <c r="D417" s="67" t="s">
        <v>3607</v>
      </c>
      <c r="E417" s="67" t="s">
        <v>630</v>
      </c>
      <c r="G417" s="67" t="s">
        <v>3324</v>
      </c>
      <c r="I417" s="68">
        <v>10</v>
      </c>
    </row>
    <row r="418" spans="1:9" x14ac:dyDescent="0.25">
      <c r="A418" s="6">
        <v>381</v>
      </c>
      <c r="C418" s="67" t="s">
        <v>3101</v>
      </c>
      <c r="D418" s="67" t="s">
        <v>3633</v>
      </c>
      <c r="E418" s="67" t="s">
        <v>3965</v>
      </c>
      <c r="G418" s="67" t="s">
        <v>3324</v>
      </c>
      <c r="I418" s="68">
        <v>4</v>
      </c>
    </row>
    <row r="419" spans="1:9" x14ac:dyDescent="0.25">
      <c r="A419" s="6">
        <v>382</v>
      </c>
      <c r="C419" s="67" t="s">
        <v>2745</v>
      </c>
      <c r="D419" s="67" t="s">
        <v>3406</v>
      </c>
      <c r="E419" s="67" t="s">
        <v>3836</v>
      </c>
      <c r="G419" s="67" t="s">
        <v>3324</v>
      </c>
      <c r="I419" s="68">
        <v>6</v>
      </c>
    </row>
    <row r="420" spans="1:9" x14ac:dyDescent="0.25">
      <c r="A420" s="6">
        <v>383</v>
      </c>
      <c r="C420" s="67" t="s">
        <v>2741</v>
      </c>
      <c r="D420" s="67" t="s">
        <v>3403</v>
      </c>
      <c r="E420" s="67" t="s">
        <v>3855</v>
      </c>
      <c r="G420" s="67" t="s">
        <v>3324</v>
      </c>
      <c r="I420" s="68">
        <v>2</v>
      </c>
    </row>
    <row r="421" spans="1:9" x14ac:dyDescent="0.25">
      <c r="A421" s="6">
        <v>384</v>
      </c>
      <c r="C421" s="67" t="s">
        <v>2996</v>
      </c>
      <c r="D421" s="67" t="s">
        <v>3567</v>
      </c>
      <c r="E421" s="67" t="s">
        <v>4001</v>
      </c>
      <c r="G421" s="67" t="s">
        <v>3324</v>
      </c>
      <c r="I421" s="68">
        <v>9</v>
      </c>
    </row>
    <row r="422" spans="1:9" x14ac:dyDescent="0.25">
      <c r="A422" s="6">
        <v>385</v>
      </c>
      <c r="C422" s="67" t="s">
        <v>2738</v>
      </c>
      <c r="D422" s="67" t="s">
        <v>3402</v>
      </c>
      <c r="E422" s="67" t="s">
        <v>613</v>
      </c>
      <c r="G422" s="67" t="s">
        <v>3324</v>
      </c>
      <c r="I422" s="68">
        <v>10</v>
      </c>
    </row>
    <row r="423" spans="1:9" x14ac:dyDescent="0.25">
      <c r="A423" s="6">
        <v>386</v>
      </c>
      <c r="C423" s="67" t="s">
        <v>3297</v>
      </c>
      <c r="D423" s="67" t="s">
        <v>3766</v>
      </c>
      <c r="E423" s="67" t="s">
        <v>4209</v>
      </c>
      <c r="G423" s="67" t="s">
        <v>3326</v>
      </c>
      <c r="I423" s="68">
        <v>9</v>
      </c>
    </row>
    <row r="424" spans="1:9" x14ac:dyDescent="0.25">
      <c r="A424" s="6">
        <v>387</v>
      </c>
      <c r="C424" s="67" t="s">
        <v>2724</v>
      </c>
      <c r="D424" s="67" t="s">
        <v>3394</v>
      </c>
      <c r="E424" s="67" t="s">
        <v>3847</v>
      </c>
      <c r="G424" s="67" t="s">
        <v>3324</v>
      </c>
      <c r="I424" s="68">
        <v>6</v>
      </c>
    </row>
    <row r="425" spans="1:9" x14ac:dyDescent="0.25">
      <c r="A425" s="6">
        <v>388</v>
      </c>
      <c r="C425" s="67" t="s">
        <v>2914</v>
      </c>
      <c r="D425" s="67" t="s">
        <v>449</v>
      </c>
      <c r="E425" s="67" t="s">
        <v>3952</v>
      </c>
      <c r="G425" s="67" t="s">
        <v>3324</v>
      </c>
      <c r="I425" s="68">
        <v>10</v>
      </c>
    </row>
    <row r="426" spans="1:9" x14ac:dyDescent="0.25">
      <c r="A426" s="6">
        <v>389</v>
      </c>
      <c r="C426" s="67" t="s">
        <v>2935</v>
      </c>
      <c r="D426" s="67" t="s">
        <v>449</v>
      </c>
      <c r="E426" s="67" t="s">
        <v>3962</v>
      </c>
      <c r="G426" s="67" t="s">
        <v>3324</v>
      </c>
      <c r="I426" s="68">
        <v>6</v>
      </c>
    </row>
    <row r="427" spans="1:9" x14ac:dyDescent="0.25">
      <c r="A427" s="6">
        <v>390</v>
      </c>
      <c r="C427" s="67" t="s">
        <v>3070</v>
      </c>
      <c r="D427" s="67" t="s">
        <v>3616</v>
      </c>
      <c r="E427" s="67" t="s">
        <v>520</v>
      </c>
      <c r="G427" s="67" t="s">
        <v>3324</v>
      </c>
      <c r="I427" s="68">
        <v>2</v>
      </c>
    </row>
    <row r="428" spans="1:9" x14ac:dyDescent="0.25">
      <c r="A428" s="6">
        <v>391</v>
      </c>
      <c r="C428" s="67" t="s">
        <v>2923</v>
      </c>
      <c r="D428" s="67" t="s">
        <v>3520</v>
      </c>
      <c r="E428" s="67" t="s">
        <v>3957</v>
      </c>
      <c r="G428" s="67" t="s">
        <v>3324</v>
      </c>
      <c r="I428" s="68">
        <v>2</v>
      </c>
    </row>
    <row r="429" spans="1:9" x14ac:dyDescent="0.25">
      <c r="A429" s="6">
        <v>392</v>
      </c>
      <c r="C429" s="67" t="s">
        <v>3209</v>
      </c>
      <c r="D429" s="67" t="s">
        <v>3706</v>
      </c>
      <c r="E429" s="67" t="s">
        <v>4137</v>
      </c>
      <c r="G429" s="67" t="s">
        <v>3324</v>
      </c>
      <c r="I429" s="68">
        <v>4</v>
      </c>
    </row>
    <row r="430" spans="1:9" x14ac:dyDescent="0.25">
      <c r="A430" s="6">
        <v>393</v>
      </c>
      <c r="C430" s="67" t="s">
        <v>2841</v>
      </c>
      <c r="D430" s="67" t="s">
        <v>3463</v>
      </c>
      <c r="E430" s="67" t="s">
        <v>3914</v>
      </c>
      <c r="G430" s="67" t="s">
        <v>3324</v>
      </c>
      <c r="I430" s="68">
        <v>6</v>
      </c>
    </row>
    <row r="431" spans="1:9" x14ac:dyDescent="0.25">
      <c r="A431" s="6">
        <v>394</v>
      </c>
      <c r="C431" s="67" t="s">
        <v>2850</v>
      </c>
      <c r="D431" s="67" t="s">
        <v>3469</v>
      </c>
      <c r="E431" s="67" t="s">
        <v>3917</v>
      </c>
      <c r="G431" s="67" t="s">
        <v>3324</v>
      </c>
      <c r="I431" s="68">
        <v>10</v>
      </c>
    </row>
    <row r="432" spans="1:9" x14ac:dyDescent="0.25">
      <c r="A432" s="6">
        <v>395</v>
      </c>
      <c r="C432" s="67" t="s">
        <v>3310</v>
      </c>
      <c r="D432" s="67" t="s">
        <v>3779</v>
      </c>
      <c r="E432" s="67" t="s">
        <v>4221</v>
      </c>
      <c r="G432" s="67" t="s">
        <v>3326</v>
      </c>
      <c r="I432" s="68">
        <v>4</v>
      </c>
    </row>
    <row r="433" spans="1:9" x14ac:dyDescent="0.25">
      <c r="A433" s="6">
        <v>396</v>
      </c>
      <c r="C433" s="67" t="s">
        <v>3049</v>
      </c>
      <c r="D433" s="67" t="s">
        <v>3600</v>
      </c>
      <c r="E433" s="67" t="s">
        <v>4034</v>
      </c>
      <c r="G433" s="67" t="s">
        <v>3324</v>
      </c>
      <c r="I433" s="68">
        <v>4</v>
      </c>
    </row>
    <row r="434" spans="1:9" x14ac:dyDescent="0.25">
      <c r="A434" s="6">
        <v>397</v>
      </c>
      <c r="C434" s="67" t="s">
        <v>2945</v>
      </c>
      <c r="D434" s="67" t="s">
        <v>1274</v>
      </c>
      <c r="E434" s="67" t="s">
        <v>3971</v>
      </c>
      <c r="G434" s="67" t="s">
        <v>3324</v>
      </c>
      <c r="I434" s="68">
        <v>2</v>
      </c>
    </row>
    <row r="435" spans="1:9" x14ac:dyDescent="0.25">
      <c r="A435" s="6">
        <v>398</v>
      </c>
      <c r="C435" s="67" t="s">
        <v>2771</v>
      </c>
      <c r="D435" s="67" t="s">
        <v>3418</v>
      </c>
      <c r="E435" s="67" t="s">
        <v>527</v>
      </c>
      <c r="G435" s="67" t="s">
        <v>3324</v>
      </c>
      <c r="I435" s="68">
        <v>6</v>
      </c>
    </row>
    <row r="436" spans="1:9" x14ac:dyDescent="0.25">
      <c r="A436" s="6">
        <v>399</v>
      </c>
      <c r="C436" s="67" t="s">
        <v>3245</v>
      </c>
      <c r="D436" s="67" t="s">
        <v>3727</v>
      </c>
      <c r="E436" s="67" t="s">
        <v>4170</v>
      </c>
      <c r="G436" s="67" t="s">
        <v>3325</v>
      </c>
      <c r="I436" s="68">
        <v>4</v>
      </c>
    </row>
    <row r="437" spans="1:9" x14ac:dyDescent="0.25">
      <c r="A437" s="6">
        <v>400</v>
      </c>
      <c r="C437" s="67" t="s">
        <v>2968</v>
      </c>
      <c r="D437" s="67" t="s">
        <v>3551</v>
      </c>
      <c r="E437" s="67" t="s">
        <v>3950</v>
      </c>
      <c r="G437" s="67" t="s">
        <v>3324</v>
      </c>
      <c r="I437" s="68">
        <v>9</v>
      </c>
    </row>
    <row r="438" spans="1:9" x14ac:dyDescent="0.25">
      <c r="A438" s="6">
        <v>401</v>
      </c>
      <c r="C438" s="67" t="s">
        <v>3072</v>
      </c>
      <c r="D438" s="67" t="s">
        <v>2105</v>
      </c>
      <c r="E438" s="67" t="s">
        <v>626</v>
      </c>
      <c r="G438" s="67" t="s">
        <v>3324</v>
      </c>
      <c r="I438" s="68">
        <v>2</v>
      </c>
    </row>
    <row r="439" spans="1:9" x14ac:dyDescent="0.25">
      <c r="A439" s="6">
        <v>402</v>
      </c>
      <c r="C439" s="67" t="s">
        <v>3167</v>
      </c>
      <c r="D439" s="67" t="s">
        <v>2105</v>
      </c>
      <c r="E439" s="67" t="s">
        <v>4096</v>
      </c>
      <c r="G439" s="67" t="s">
        <v>3324</v>
      </c>
      <c r="I439" s="68">
        <v>11</v>
      </c>
    </row>
    <row r="440" spans="1:9" x14ac:dyDescent="0.25">
      <c r="A440" s="6">
        <v>403</v>
      </c>
      <c r="C440" s="67" t="s">
        <v>3160</v>
      </c>
      <c r="D440" s="67" t="s">
        <v>3673</v>
      </c>
      <c r="E440" s="67" t="s">
        <v>4091</v>
      </c>
      <c r="G440" s="67" t="s">
        <v>3324</v>
      </c>
      <c r="I440" s="68">
        <v>6</v>
      </c>
    </row>
    <row r="441" spans="1:9" x14ac:dyDescent="0.25">
      <c r="A441" s="6">
        <v>404</v>
      </c>
      <c r="C441" s="67" t="s">
        <v>2795</v>
      </c>
      <c r="D441" s="67" t="s">
        <v>3431</v>
      </c>
      <c r="E441" s="67" t="s">
        <v>1693</v>
      </c>
      <c r="G441" s="67" t="s">
        <v>3324</v>
      </c>
      <c r="I441" s="68">
        <v>9</v>
      </c>
    </row>
    <row r="442" spans="1:9" x14ac:dyDescent="0.25">
      <c r="A442" s="6">
        <v>405</v>
      </c>
      <c r="C442" s="67" t="s">
        <v>2819</v>
      </c>
      <c r="D442" s="67" t="s">
        <v>3449</v>
      </c>
      <c r="E442" s="67" t="s">
        <v>613</v>
      </c>
      <c r="G442" s="67" t="s">
        <v>3324</v>
      </c>
      <c r="I442" s="68">
        <v>10</v>
      </c>
    </row>
    <row r="443" spans="1:9" x14ac:dyDescent="0.25">
      <c r="A443" s="6">
        <v>406</v>
      </c>
      <c r="C443" s="67" t="s">
        <v>2746</v>
      </c>
      <c r="D443" s="67" t="s">
        <v>1433</v>
      </c>
      <c r="E443" s="67" t="s">
        <v>3856</v>
      </c>
      <c r="G443" s="67" t="s">
        <v>3324</v>
      </c>
      <c r="I443" s="68">
        <v>8</v>
      </c>
    </row>
    <row r="444" spans="1:9" x14ac:dyDescent="0.25">
      <c r="A444" s="6">
        <v>407</v>
      </c>
      <c r="C444" s="67" t="s">
        <v>3314</v>
      </c>
      <c r="D444" s="67" t="s">
        <v>1433</v>
      </c>
      <c r="E444" s="67" t="s">
        <v>4225</v>
      </c>
      <c r="G444" s="67" t="s">
        <v>3326</v>
      </c>
      <c r="I444" s="68">
        <v>10</v>
      </c>
    </row>
    <row r="445" spans="1:9" x14ac:dyDescent="0.25">
      <c r="A445" s="6">
        <v>408</v>
      </c>
      <c r="C445" s="67" t="s">
        <v>3213</v>
      </c>
      <c r="D445" s="67" t="s">
        <v>1364</v>
      </c>
      <c r="E445" s="67" t="s">
        <v>4141</v>
      </c>
      <c r="G445" s="67" t="s">
        <v>3324</v>
      </c>
      <c r="I445" s="68">
        <v>13</v>
      </c>
    </row>
    <row r="446" spans="1:9" x14ac:dyDescent="0.25">
      <c r="A446" s="6">
        <v>409</v>
      </c>
      <c r="C446" s="67" t="s">
        <v>2760</v>
      </c>
      <c r="D446" s="67" t="s">
        <v>3413</v>
      </c>
      <c r="E446" s="67" t="s">
        <v>3863</v>
      </c>
      <c r="G446" s="67" t="s">
        <v>3324</v>
      </c>
      <c r="I446" s="68">
        <v>4</v>
      </c>
    </row>
    <row r="447" spans="1:9" x14ac:dyDescent="0.25">
      <c r="A447" s="6">
        <v>410</v>
      </c>
      <c r="C447" s="67" t="s">
        <v>2749</v>
      </c>
      <c r="D447" s="67" t="s">
        <v>3408</v>
      </c>
      <c r="E447" s="67" t="s">
        <v>3858</v>
      </c>
      <c r="G447" s="67" t="s">
        <v>3324</v>
      </c>
      <c r="I447" s="68">
        <v>10</v>
      </c>
    </row>
    <row r="448" spans="1:9" x14ac:dyDescent="0.25">
      <c r="A448" s="6">
        <v>411</v>
      </c>
      <c r="C448" s="67" t="s">
        <v>3111</v>
      </c>
      <c r="D448" s="67" t="s">
        <v>3641</v>
      </c>
      <c r="E448" s="67" t="s">
        <v>4070</v>
      </c>
      <c r="G448" s="67" t="s">
        <v>3324</v>
      </c>
      <c r="I448" s="68">
        <v>5</v>
      </c>
    </row>
    <row r="449" spans="1:9" x14ac:dyDescent="0.25">
      <c r="A449" s="6">
        <v>412</v>
      </c>
      <c r="C449" s="67" t="s">
        <v>3039</v>
      </c>
      <c r="D449" s="67" t="s">
        <v>3594</v>
      </c>
      <c r="E449" s="67" t="s">
        <v>4028</v>
      </c>
      <c r="G449" s="67" t="s">
        <v>3324</v>
      </c>
      <c r="I449" s="68">
        <v>11</v>
      </c>
    </row>
    <row r="450" spans="1:9" x14ac:dyDescent="0.25">
      <c r="A450" s="6">
        <v>413</v>
      </c>
      <c r="C450" s="67" t="s">
        <v>3050</v>
      </c>
      <c r="D450" s="67" t="s">
        <v>3601</v>
      </c>
      <c r="E450" s="67" t="s">
        <v>2559</v>
      </c>
      <c r="G450" s="67" t="s">
        <v>3324</v>
      </c>
      <c r="I450" s="68">
        <v>9</v>
      </c>
    </row>
    <row r="451" spans="1:9" x14ac:dyDescent="0.25">
      <c r="A451" s="6">
        <v>414</v>
      </c>
      <c r="C451" s="67" t="s">
        <v>2858</v>
      </c>
      <c r="D451" s="67" t="s">
        <v>3475</v>
      </c>
      <c r="E451" s="67" t="s">
        <v>3920</v>
      </c>
      <c r="G451" s="67" t="s">
        <v>3324</v>
      </c>
      <c r="I451" s="68">
        <v>4</v>
      </c>
    </row>
    <row r="452" spans="1:9" x14ac:dyDescent="0.25">
      <c r="A452" s="6">
        <v>415</v>
      </c>
      <c r="C452" s="67" t="s">
        <v>2723</v>
      </c>
      <c r="D452" s="67" t="s">
        <v>3393</v>
      </c>
      <c r="E452" s="67" t="s">
        <v>527</v>
      </c>
      <c r="G452" s="67" t="s">
        <v>3324</v>
      </c>
      <c r="I452" s="68">
        <v>6</v>
      </c>
    </row>
    <row r="453" spans="1:9" x14ac:dyDescent="0.25">
      <c r="A453" s="6">
        <v>416</v>
      </c>
      <c r="C453" s="67" t="s">
        <v>2747</v>
      </c>
      <c r="D453" s="67" t="s">
        <v>3407</v>
      </c>
      <c r="E453" s="67" t="s">
        <v>1524</v>
      </c>
      <c r="G453" s="67" t="s">
        <v>3324</v>
      </c>
      <c r="I453" s="68">
        <v>8</v>
      </c>
    </row>
    <row r="454" spans="1:9" x14ac:dyDescent="0.25">
      <c r="A454" s="6">
        <v>417</v>
      </c>
      <c r="C454" s="67" t="s">
        <v>2774</v>
      </c>
      <c r="D454" s="67" t="s">
        <v>3419</v>
      </c>
      <c r="E454" s="67" t="s">
        <v>1524</v>
      </c>
      <c r="G454" s="67" t="s">
        <v>3324</v>
      </c>
      <c r="I454" s="68">
        <v>8</v>
      </c>
    </row>
    <row r="455" spans="1:9" x14ac:dyDescent="0.25">
      <c r="A455" s="6">
        <v>418</v>
      </c>
      <c r="C455" s="67" t="s">
        <v>3174</v>
      </c>
      <c r="D455" s="67" t="s">
        <v>3680</v>
      </c>
      <c r="E455" s="67" t="s">
        <v>4102</v>
      </c>
      <c r="G455" s="67" t="s">
        <v>3324</v>
      </c>
      <c r="I455" s="68">
        <v>9</v>
      </c>
    </row>
    <row r="456" spans="1:9" x14ac:dyDescent="0.25">
      <c r="A456" s="6">
        <v>419</v>
      </c>
      <c r="C456" s="67" t="s">
        <v>3024</v>
      </c>
      <c r="D456" s="67" t="s">
        <v>1214</v>
      </c>
      <c r="E456" s="67" t="s">
        <v>4020</v>
      </c>
      <c r="G456" s="67" t="s">
        <v>3324</v>
      </c>
      <c r="I456" s="68">
        <v>9</v>
      </c>
    </row>
    <row r="457" spans="1:9" x14ac:dyDescent="0.25">
      <c r="A457" s="6">
        <v>420</v>
      </c>
      <c r="C457" s="67" t="s">
        <v>3014</v>
      </c>
      <c r="D457" s="67" t="s">
        <v>441</v>
      </c>
      <c r="E457" s="67" t="s">
        <v>4015</v>
      </c>
      <c r="G457" s="67" t="s">
        <v>3324</v>
      </c>
      <c r="I457" s="68">
        <v>10</v>
      </c>
    </row>
    <row r="458" spans="1:9" x14ac:dyDescent="0.25">
      <c r="A458" s="6">
        <v>421</v>
      </c>
      <c r="C458" s="67" t="s">
        <v>3068</v>
      </c>
      <c r="D458" s="67" t="s">
        <v>308</v>
      </c>
      <c r="E458" s="67" t="s">
        <v>4044</v>
      </c>
      <c r="G458" s="67" t="s">
        <v>3324</v>
      </c>
      <c r="I458" s="68">
        <v>4</v>
      </c>
    </row>
    <row r="459" spans="1:9" x14ac:dyDescent="0.25">
      <c r="A459" s="6">
        <v>422</v>
      </c>
      <c r="C459" s="67" t="s">
        <v>2776</v>
      </c>
      <c r="D459" s="67" t="s">
        <v>1421</v>
      </c>
      <c r="E459" s="67" t="s">
        <v>527</v>
      </c>
      <c r="G459" s="67" t="s">
        <v>3324</v>
      </c>
      <c r="I459" s="68">
        <v>8</v>
      </c>
    </row>
    <row r="460" spans="1:9" x14ac:dyDescent="0.25">
      <c r="A460" s="6">
        <v>423</v>
      </c>
      <c r="C460" s="67" t="s">
        <v>2777</v>
      </c>
      <c r="D460" s="67" t="s">
        <v>1421</v>
      </c>
      <c r="E460" s="67" t="s">
        <v>527</v>
      </c>
      <c r="G460" s="67" t="s">
        <v>3324</v>
      </c>
      <c r="I460" s="68">
        <v>8</v>
      </c>
    </row>
    <row r="461" spans="1:9" x14ac:dyDescent="0.25">
      <c r="A461" s="6">
        <v>424</v>
      </c>
      <c r="C461" s="67" t="s">
        <v>3124</v>
      </c>
      <c r="D461" s="67" t="s">
        <v>1421</v>
      </c>
      <c r="E461" s="67" t="s">
        <v>527</v>
      </c>
      <c r="G461" s="67" t="s">
        <v>3324</v>
      </c>
      <c r="I461" s="68">
        <v>8</v>
      </c>
    </row>
    <row r="462" spans="1:9" x14ac:dyDescent="0.25">
      <c r="A462" s="6">
        <v>425</v>
      </c>
      <c r="C462" s="67" t="s">
        <v>2832</v>
      </c>
      <c r="D462" s="67" t="s">
        <v>376</v>
      </c>
      <c r="E462" s="67" t="s">
        <v>3908</v>
      </c>
      <c r="G462" s="67" t="s">
        <v>3324</v>
      </c>
      <c r="I462" s="68">
        <v>5</v>
      </c>
    </row>
    <row r="463" spans="1:9" x14ac:dyDescent="0.25">
      <c r="A463" s="6">
        <v>426</v>
      </c>
      <c r="C463" s="67" t="s">
        <v>2833</v>
      </c>
      <c r="D463" s="67" t="s">
        <v>376</v>
      </c>
      <c r="E463" s="67" t="s">
        <v>3908</v>
      </c>
      <c r="G463" s="67" t="s">
        <v>3324</v>
      </c>
      <c r="I463" s="68">
        <v>10</v>
      </c>
    </row>
    <row r="464" spans="1:9" x14ac:dyDescent="0.25">
      <c r="A464" s="6">
        <v>427</v>
      </c>
      <c r="C464" s="67" t="s">
        <v>2635</v>
      </c>
      <c r="D464" s="67" t="s">
        <v>3329</v>
      </c>
      <c r="E464" s="67" t="s">
        <v>2235</v>
      </c>
      <c r="G464" s="67" t="s">
        <v>3324</v>
      </c>
      <c r="H464">
        <v>104</v>
      </c>
      <c r="I464" s="68">
        <v>3</v>
      </c>
    </row>
    <row r="465" spans="1:9" x14ac:dyDescent="0.25">
      <c r="A465" s="6">
        <v>428</v>
      </c>
      <c r="C465" s="67" t="s">
        <v>2931</v>
      </c>
      <c r="D465" s="67" t="s">
        <v>3527</v>
      </c>
      <c r="E465" s="67" t="s">
        <v>636</v>
      </c>
      <c r="G465" s="67" t="s">
        <v>3324</v>
      </c>
      <c r="I465" s="68">
        <v>13</v>
      </c>
    </row>
    <row r="466" spans="1:9" x14ac:dyDescent="0.25">
      <c r="A466" s="6">
        <v>429</v>
      </c>
      <c r="C466" s="67" t="s">
        <v>2958</v>
      </c>
      <c r="D466" s="67" t="s">
        <v>379</v>
      </c>
      <c r="E466" s="67" t="s">
        <v>3977</v>
      </c>
      <c r="G466" s="67" t="s">
        <v>3324</v>
      </c>
      <c r="I466" s="68">
        <v>11</v>
      </c>
    </row>
    <row r="467" spans="1:9" x14ac:dyDescent="0.25">
      <c r="A467" s="6">
        <v>430</v>
      </c>
      <c r="C467" s="67" t="s">
        <v>3260</v>
      </c>
      <c r="D467" s="67" t="s">
        <v>3735</v>
      </c>
      <c r="E467" s="67" t="s">
        <v>4180</v>
      </c>
      <c r="G467" s="67" t="s">
        <v>3325</v>
      </c>
      <c r="I467" s="68">
        <v>12</v>
      </c>
    </row>
    <row r="468" spans="1:9" x14ac:dyDescent="0.25">
      <c r="A468" s="6">
        <v>431</v>
      </c>
      <c r="C468" s="67" t="s">
        <v>3293</v>
      </c>
      <c r="D468" s="67" t="s">
        <v>3763</v>
      </c>
      <c r="E468" s="67" t="s">
        <v>4205</v>
      </c>
      <c r="G468" s="67" t="s">
        <v>3326</v>
      </c>
      <c r="I468" s="68">
        <v>6</v>
      </c>
    </row>
    <row r="469" spans="1:9" x14ac:dyDescent="0.25">
      <c r="A469" s="6">
        <v>432</v>
      </c>
      <c r="C469" s="67" t="s">
        <v>2974</v>
      </c>
      <c r="D469" s="67" t="s">
        <v>3555</v>
      </c>
      <c r="E469" s="67" t="s">
        <v>3987</v>
      </c>
      <c r="G469" s="67" t="s">
        <v>3324</v>
      </c>
      <c r="I469" s="68">
        <v>11</v>
      </c>
    </row>
    <row r="470" spans="1:9" x14ac:dyDescent="0.25">
      <c r="A470" s="6">
        <v>433</v>
      </c>
      <c r="C470" s="67" t="s">
        <v>3149</v>
      </c>
      <c r="D470" s="67" t="s">
        <v>3666</v>
      </c>
      <c r="E470" s="67" t="s">
        <v>4087</v>
      </c>
      <c r="G470" s="67" t="s">
        <v>3324</v>
      </c>
      <c r="I470" s="68">
        <v>3</v>
      </c>
    </row>
    <row r="471" spans="1:9" x14ac:dyDescent="0.25">
      <c r="A471" s="6">
        <v>434</v>
      </c>
      <c r="C471" s="67" t="s">
        <v>2947</v>
      </c>
      <c r="D471" s="67" t="s">
        <v>3538</v>
      </c>
      <c r="E471" s="67" t="s">
        <v>636</v>
      </c>
      <c r="G471" s="67" t="s">
        <v>3324</v>
      </c>
      <c r="I471" s="68">
        <v>13</v>
      </c>
    </row>
    <row r="472" spans="1:9" x14ac:dyDescent="0.25">
      <c r="A472" s="6">
        <v>435</v>
      </c>
      <c r="C472" s="67" t="s">
        <v>2892</v>
      </c>
      <c r="D472" s="67" t="s">
        <v>303</v>
      </c>
      <c r="E472" s="67" t="s">
        <v>3941</v>
      </c>
      <c r="G472" s="67" t="s">
        <v>3324</v>
      </c>
      <c r="I472" s="68">
        <v>6</v>
      </c>
    </row>
    <row r="473" spans="1:9" x14ac:dyDescent="0.25">
      <c r="A473" s="6">
        <v>436</v>
      </c>
      <c r="C473" s="67" t="s">
        <v>3020</v>
      </c>
      <c r="D473" s="67" t="s">
        <v>483</v>
      </c>
      <c r="E473" s="67" t="s">
        <v>4018</v>
      </c>
      <c r="G473" s="67" t="s">
        <v>3324</v>
      </c>
      <c r="I473" s="68">
        <v>11</v>
      </c>
    </row>
    <row r="474" spans="1:9" x14ac:dyDescent="0.25">
      <c r="A474" s="6">
        <v>437</v>
      </c>
      <c r="C474" s="67" t="s">
        <v>2734</v>
      </c>
      <c r="D474" s="67" t="s">
        <v>2045</v>
      </c>
      <c r="E474" s="67" t="s">
        <v>3852</v>
      </c>
      <c r="G474" s="67" t="s">
        <v>3324</v>
      </c>
      <c r="I474" s="68">
        <v>5</v>
      </c>
    </row>
    <row r="475" spans="1:9" x14ac:dyDescent="0.25">
      <c r="A475" s="6">
        <v>438</v>
      </c>
      <c r="C475" s="67" t="s">
        <v>2910</v>
      </c>
      <c r="D475" s="67" t="s">
        <v>1446</v>
      </c>
      <c r="E475" s="67" t="s">
        <v>3794</v>
      </c>
      <c r="G475" s="67" t="s">
        <v>3324</v>
      </c>
      <c r="I475" s="68">
        <v>9</v>
      </c>
    </row>
    <row r="476" spans="1:9" x14ac:dyDescent="0.25">
      <c r="A476" s="6">
        <v>439</v>
      </c>
      <c r="C476" s="67" t="s">
        <v>2922</v>
      </c>
      <c r="D476" s="67" t="s">
        <v>3519</v>
      </c>
      <c r="E476" s="67" t="s">
        <v>3956</v>
      </c>
      <c r="G476" s="67" t="s">
        <v>3324</v>
      </c>
      <c r="I476" s="68">
        <v>12</v>
      </c>
    </row>
    <row r="477" spans="1:9" x14ac:dyDescent="0.25">
      <c r="A477" s="6">
        <v>440</v>
      </c>
      <c r="C477" s="67" t="s">
        <v>3199</v>
      </c>
      <c r="D477" s="67" t="s">
        <v>3698</v>
      </c>
      <c r="E477" s="67" t="s">
        <v>4127</v>
      </c>
      <c r="G477" s="67" t="s">
        <v>3324</v>
      </c>
      <c r="I477" s="68">
        <v>11</v>
      </c>
    </row>
    <row r="478" spans="1:9" x14ac:dyDescent="0.25">
      <c r="A478" s="6">
        <v>441</v>
      </c>
      <c r="C478" s="67" t="s">
        <v>3168</v>
      </c>
      <c r="D478" s="67" t="s">
        <v>410</v>
      </c>
      <c r="E478" s="67" t="s">
        <v>4097</v>
      </c>
      <c r="G478" s="67" t="s">
        <v>3324</v>
      </c>
      <c r="I478" s="68">
        <v>10</v>
      </c>
    </row>
    <row r="479" spans="1:9" x14ac:dyDescent="0.25">
      <c r="A479" s="6">
        <v>442</v>
      </c>
      <c r="C479" s="67" t="s">
        <v>2875</v>
      </c>
      <c r="D479" s="67" t="s">
        <v>1353</v>
      </c>
      <c r="E479" s="67" t="s">
        <v>3930</v>
      </c>
      <c r="G479" s="67" t="s">
        <v>3324</v>
      </c>
      <c r="I479" s="68">
        <v>4</v>
      </c>
    </row>
    <row r="480" spans="1:9" x14ac:dyDescent="0.25">
      <c r="A480" s="6">
        <v>443</v>
      </c>
      <c r="C480" s="67" t="s">
        <v>2719</v>
      </c>
      <c r="D480" s="67" t="s">
        <v>296</v>
      </c>
      <c r="E480" s="67" t="s">
        <v>3843</v>
      </c>
      <c r="G480" s="67" t="s">
        <v>3324</v>
      </c>
      <c r="I480" s="68">
        <v>13</v>
      </c>
    </row>
    <row r="481" spans="1:9" x14ac:dyDescent="0.25">
      <c r="A481" s="6">
        <v>444</v>
      </c>
      <c r="C481" s="67" t="s">
        <v>2759</v>
      </c>
      <c r="D481" s="67" t="s">
        <v>296</v>
      </c>
      <c r="E481" s="67" t="s">
        <v>3863</v>
      </c>
      <c r="G481" s="67" t="s">
        <v>3324</v>
      </c>
      <c r="I481" s="68">
        <v>4</v>
      </c>
    </row>
    <row r="482" spans="1:9" x14ac:dyDescent="0.25">
      <c r="A482" s="6">
        <v>445</v>
      </c>
      <c r="C482" s="67" t="s">
        <v>2867</v>
      </c>
      <c r="D482" s="67" t="s">
        <v>296</v>
      </c>
      <c r="E482" s="67" t="s">
        <v>3925</v>
      </c>
      <c r="G482" s="67" t="s">
        <v>3324</v>
      </c>
      <c r="I482" s="68">
        <v>3</v>
      </c>
    </row>
    <row r="483" spans="1:9" x14ac:dyDescent="0.25">
      <c r="A483" s="6">
        <v>446</v>
      </c>
      <c r="C483" s="67" t="s">
        <v>2888</v>
      </c>
      <c r="D483" s="67" t="s">
        <v>296</v>
      </c>
      <c r="E483" s="67" t="s">
        <v>3939</v>
      </c>
      <c r="G483" s="67" t="s">
        <v>3324</v>
      </c>
      <c r="I483" s="68">
        <v>8</v>
      </c>
    </row>
    <row r="484" spans="1:9" x14ac:dyDescent="0.25">
      <c r="A484" s="6">
        <v>447</v>
      </c>
      <c r="C484" s="67" t="s">
        <v>2821</v>
      </c>
      <c r="D484" s="67" t="s">
        <v>3450</v>
      </c>
      <c r="E484" s="67" t="s">
        <v>3900</v>
      </c>
      <c r="G484" s="67" t="s">
        <v>3324</v>
      </c>
      <c r="I484" s="68">
        <v>11</v>
      </c>
    </row>
    <row r="485" spans="1:9" x14ac:dyDescent="0.25">
      <c r="A485" s="6">
        <v>448</v>
      </c>
      <c r="C485" s="67" t="s">
        <v>2844</v>
      </c>
      <c r="D485" s="67" t="s">
        <v>1445</v>
      </c>
      <c r="E485" s="67" t="s">
        <v>1482</v>
      </c>
      <c r="G485" s="67" t="s">
        <v>3324</v>
      </c>
      <c r="I485" s="68">
        <v>13</v>
      </c>
    </row>
    <row r="486" spans="1:9" x14ac:dyDescent="0.25">
      <c r="A486" s="6">
        <v>449</v>
      </c>
      <c r="C486" s="67" t="s">
        <v>3113</v>
      </c>
      <c r="D486" s="67" t="s">
        <v>1390</v>
      </c>
      <c r="E486" s="67" t="s">
        <v>4072</v>
      </c>
      <c r="G486" s="67" t="s">
        <v>3324</v>
      </c>
      <c r="I486" s="68">
        <v>9</v>
      </c>
    </row>
    <row r="487" spans="1:9" x14ac:dyDescent="0.25">
      <c r="A487" s="6">
        <v>450</v>
      </c>
      <c r="C487" s="67" t="s">
        <v>2806</v>
      </c>
      <c r="D487" s="67" t="s">
        <v>3441</v>
      </c>
      <c r="E487" s="67" t="s">
        <v>2554</v>
      </c>
      <c r="G487" s="67" t="s">
        <v>3324</v>
      </c>
      <c r="I487" s="68">
        <v>12</v>
      </c>
    </row>
    <row r="488" spans="1:9" x14ac:dyDescent="0.25">
      <c r="A488" s="6">
        <v>451</v>
      </c>
      <c r="C488" s="67" t="s">
        <v>3246</v>
      </c>
      <c r="D488" s="67" t="s">
        <v>1244</v>
      </c>
      <c r="E488" s="67" t="s">
        <v>4171</v>
      </c>
      <c r="G488" s="67" t="s">
        <v>3325</v>
      </c>
      <c r="I488" s="68">
        <v>5</v>
      </c>
    </row>
    <row r="489" spans="1:9" x14ac:dyDescent="0.25">
      <c r="A489" s="6">
        <v>452</v>
      </c>
      <c r="C489" s="67" t="s">
        <v>3304</v>
      </c>
      <c r="D489" s="67" t="s">
        <v>3773</v>
      </c>
      <c r="E489" s="67" t="s">
        <v>4202</v>
      </c>
      <c r="G489" s="67" t="s">
        <v>3326</v>
      </c>
      <c r="I489" s="68">
        <v>2</v>
      </c>
    </row>
    <row r="490" spans="1:9" x14ac:dyDescent="0.25">
      <c r="A490" s="6">
        <v>453</v>
      </c>
      <c r="C490" s="67" t="s">
        <v>3171</v>
      </c>
      <c r="D490" s="67" t="s">
        <v>3678</v>
      </c>
      <c r="E490" s="67" t="s">
        <v>4099</v>
      </c>
      <c r="G490" s="67" t="s">
        <v>3324</v>
      </c>
      <c r="I490" s="68">
        <v>6</v>
      </c>
    </row>
    <row r="491" spans="1:9" x14ac:dyDescent="0.25">
      <c r="A491" s="6">
        <v>454</v>
      </c>
      <c r="C491" s="67" t="s">
        <v>3321</v>
      </c>
      <c r="D491" s="67" t="s">
        <v>3788</v>
      </c>
      <c r="E491" s="67" t="s">
        <v>4230</v>
      </c>
      <c r="G491" s="67" t="s">
        <v>3326</v>
      </c>
      <c r="I491" s="68">
        <v>13</v>
      </c>
    </row>
    <row r="492" spans="1:9" x14ac:dyDescent="0.25">
      <c r="A492" s="6">
        <v>455</v>
      </c>
      <c r="C492" s="67" t="s">
        <v>2839</v>
      </c>
      <c r="D492" s="67" t="s">
        <v>3461</v>
      </c>
      <c r="E492" s="67" t="s">
        <v>3912</v>
      </c>
      <c r="G492" s="67" t="s">
        <v>3324</v>
      </c>
      <c r="I492" s="68">
        <v>9</v>
      </c>
    </row>
    <row r="493" spans="1:9" x14ac:dyDescent="0.25">
      <c r="A493" s="6">
        <v>456</v>
      </c>
      <c r="C493" s="67" t="s">
        <v>3311</v>
      </c>
      <c r="D493" s="67" t="s">
        <v>1413</v>
      </c>
      <c r="E493" s="67" t="s">
        <v>4222</v>
      </c>
      <c r="G493" s="67" t="s">
        <v>3326</v>
      </c>
      <c r="I493" s="68">
        <v>11</v>
      </c>
    </row>
    <row r="494" spans="1:9" x14ac:dyDescent="0.25">
      <c r="A494" s="6">
        <v>457</v>
      </c>
      <c r="C494" s="67" t="s">
        <v>2648</v>
      </c>
      <c r="D494" s="67" t="s">
        <v>434</v>
      </c>
      <c r="E494" s="67" t="s">
        <v>3802</v>
      </c>
      <c r="G494" s="67" t="s">
        <v>3324</v>
      </c>
      <c r="H494">
        <v>105</v>
      </c>
      <c r="I494" s="68">
        <v>11</v>
      </c>
    </row>
    <row r="495" spans="1:9" x14ac:dyDescent="0.25">
      <c r="A495" s="6">
        <v>458</v>
      </c>
      <c r="C495" s="67" t="s">
        <v>2732</v>
      </c>
      <c r="D495" s="67" t="s">
        <v>434</v>
      </c>
      <c r="E495" s="67" t="s">
        <v>2554</v>
      </c>
      <c r="G495" s="67" t="s">
        <v>3324</v>
      </c>
      <c r="I495" s="68">
        <v>12</v>
      </c>
    </row>
    <row r="496" spans="1:9" x14ac:dyDescent="0.25">
      <c r="A496" s="6">
        <v>459</v>
      </c>
      <c r="C496" s="67" t="s">
        <v>2753</v>
      </c>
      <c r="D496" s="67" t="s">
        <v>434</v>
      </c>
      <c r="E496" s="67" t="s">
        <v>3860</v>
      </c>
      <c r="G496" s="67" t="s">
        <v>3324</v>
      </c>
      <c r="I496" s="68">
        <v>6</v>
      </c>
    </row>
    <row r="497" spans="1:9" x14ac:dyDescent="0.25">
      <c r="A497" s="6">
        <v>460</v>
      </c>
      <c r="C497" s="67" t="s">
        <v>2763</v>
      </c>
      <c r="D497" s="67" t="s">
        <v>434</v>
      </c>
      <c r="E497" s="67" t="s">
        <v>527</v>
      </c>
      <c r="G497" s="67" t="s">
        <v>3324</v>
      </c>
      <c r="I497" s="68">
        <v>8</v>
      </c>
    </row>
    <row r="498" spans="1:9" x14ac:dyDescent="0.25">
      <c r="A498" s="6">
        <v>461</v>
      </c>
      <c r="C498" s="67" t="s">
        <v>2789</v>
      </c>
      <c r="D498" s="67" t="s">
        <v>434</v>
      </c>
      <c r="E498" s="67" t="s">
        <v>3802</v>
      </c>
      <c r="G498" s="67" t="s">
        <v>3324</v>
      </c>
      <c r="I498" s="68">
        <v>11</v>
      </c>
    </row>
    <row r="499" spans="1:9" x14ac:dyDescent="0.25">
      <c r="A499" s="6">
        <v>462</v>
      </c>
      <c r="C499" s="67" t="s">
        <v>2835</v>
      </c>
      <c r="D499" s="67" t="s">
        <v>434</v>
      </c>
      <c r="E499" s="67" t="s">
        <v>527</v>
      </c>
      <c r="G499" s="67" t="s">
        <v>3324</v>
      </c>
      <c r="I499" s="68">
        <v>8</v>
      </c>
    </row>
    <row r="500" spans="1:9" x14ac:dyDescent="0.25">
      <c r="A500" s="6">
        <v>463</v>
      </c>
      <c r="C500" s="67" t="s">
        <v>3007</v>
      </c>
      <c r="D500" s="67" t="s">
        <v>434</v>
      </c>
      <c r="E500" s="67" t="s">
        <v>4009</v>
      </c>
      <c r="G500" s="67" t="s">
        <v>3324</v>
      </c>
      <c r="I500" s="68">
        <v>5</v>
      </c>
    </row>
    <row r="501" spans="1:9" x14ac:dyDescent="0.25">
      <c r="A501" s="6">
        <v>464</v>
      </c>
      <c r="C501" s="67" t="s">
        <v>3074</v>
      </c>
      <c r="D501" s="67" t="s">
        <v>434</v>
      </c>
      <c r="E501" s="67" t="s">
        <v>4045</v>
      </c>
      <c r="G501" s="67" t="s">
        <v>3324</v>
      </c>
      <c r="I501" s="68">
        <v>13</v>
      </c>
    </row>
    <row r="502" spans="1:9" x14ac:dyDescent="0.25">
      <c r="A502" s="6">
        <v>465</v>
      </c>
      <c r="C502" s="67" t="s">
        <v>3132</v>
      </c>
      <c r="D502" s="67" t="s">
        <v>3657</v>
      </c>
      <c r="E502" s="67" t="s">
        <v>3806</v>
      </c>
      <c r="G502" s="67" t="s">
        <v>3324</v>
      </c>
      <c r="I502" s="68">
        <v>2</v>
      </c>
    </row>
    <row r="503" spans="1:9" x14ac:dyDescent="0.25">
      <c r="A503" s="6">
        <v>466</v>
      </c>
      <c r="C503" s="67" t="s">
        <v>3305</v>
      </c>
      <c r="D503" s="67" t="s">
        <v>3774</v>
      </c>
      <c r="E503" s="67" t="s">
        <v>4216</v>
      </c>
      <c r="G503" s="67" t="s">
        <v>3326</v>
      </c>
      <c r="I503" s="68">
        <v>5</v>
      </c>
    </row>
    <row r="504" spans="1:9" x14ac:dyDescent="0.25">
      <c r="A504" s="6">
        <v>467</v>
      </c>
      <c r="C504" s="67" t="s">
        <v>2879</v>
      </c>
      <c r="D504" s="67" t="s">
        <v>3490</v>
      </c>
      <c r="E504" s="67" t="s">
        <v>522</v>
      </c>
      <c r="G504" s="67" t="s">
        <v>3324</v>
      </c>
      <c r="I504" s="68">
        <v>3</v>
      </c>
    </row>
    <row r="505" spans="1:9" x14ac:dyDescent="0.25">
      <c r="A505" s="6">
        <v>468</v>
      </c>
      <c r="C505" s="67" t="s">
        <v>3312</v>
      </c>
      <c r="D505" s="67" t="s">
        <v>3780</v>
      </c>
      <c r="E505" s="67" t="s">
        <v>4223</v>
      </c>
      <c r="G505" s="67" t="s">
        <v>3326</v>
      </c>
      <c r="I505" s="68">
        <v>13</v>
      </c>
    </row>
    <row r="506" spans="1:9" x14ac:dyDescent="0.25">
      <c r="A506" s="6">
        <v>469</v>
      </c>
      <c r="C506" s="67" t="s">
        <v>3320</v>
      </c>
      <c r="D506" s="67" t="s">
        <v>3787</v>
      </c>
      <c r="E506" s="67" t="s">
        <v>4229</v>
      </c>
      <c r="G506" s="67" t="s">
        <v>3326</v>
      </c>
      <c r="I506" s="68">
        <v>10</v>
      </c>
    </row>
    <row r="507" spans="1:9" x14ac:dyDescent="0.25">
      <c r="A507" s="6">
        <v>470</v>
      </c>
      <c r="C507" s="67" t="s">
        <v>3286</v>
      </c>
      <c r="D507" s="67" t="s">
        <v>2476</v>
      </c>
      <c r="E507" s="67" t="s">
        <v>4199</v>
      </c>
      <c r="G507" s="67" t="s">
        <v>3325</v>
      </c>
      <c r="I507" s="68">
        <v>13</v>
      </c>
    </row>
    <row r="508" spans="1:9" x14ac:dyDescent="0.25">
      <c r="A508" s="6">
        <v>471</v>
      </c>
      <c r="C508" s="67" t="s">
        <v>3037</v>
      </c>
      <c r="D508" s="67" t="s">
        <v>3592</v>
      </c>
      <c r="E508" s="67" t="s">
        <v>4026</v>
      </c>
      <c r="G508" s="67" t="s">
        <v>3324</v>
      </c>
      <c r="I508" s="68">
        <v>5</v>
      </c>
    </row>
    <row r="509" spans="1:9" x14ac:dyDescent="0.25">
      <c r="A509" s="6">
        <v>472</v>
      </c>
      <c r="C509" s="67" t="s">
        <v>2811</v>
      </c>
      <c r="D509" s="67" t="s">
        <v>3444</v>
      </c>
      <c r="E509" s="67" t="s">
        <v>1482</v>
      </c>
      <c r="G509" s="67" t="s">
        <v>3324</v>
      </c>
      <c r="I509" s="68">
        <v>10</v>
      </c>
    </row>
    <row r="510" spans="1:9" x14ac:dyDescent="0.25">
      <c r="A510" s="6">
        <v>473</v>
      </c>
      <c r="C510" s="67" t="s">
        <v>2815</v>
      </c>
      <c r="D510" s="67" t="s">
        <v>3444</v>
      </c>
      <c r="E510" s="67" t="s">
        <v>636</v>
      </c>
      <c r="G510" s="67" t="s">
        <v>3324</v>
      </c>
      <c r="I510" s="68">
        <v>6</v>
      </c>
    </row>
    <row r="511" spans="1:9" x14ac:dyDescent="0.25">
      <c r="A511" s="6">
        <v>474</v>
      </c>
      <c r="C511" s="67" t="s">
        <v>3276</v>
      </c>
      <c r="D511" s="67" t="s">
        <v>3749</v>
      </c>
      <c r="E511" s="67" t="s">
        <v>4194</v>
      </c>
      <c r="G511" s="67" t="s">
        <v>3325</v>
      </c>
      <c r="I511" s="68">
        <v>2</v>
      </c>
    </row>
    <row r="512" spans="1:9" x14ac:dyDescent="0.25">
      <c r="A512" s="6">
        <v>475</v>
      </c>
      <c r="C512" s="67" t="s">
        <v>2842</v>
      </c>
      <c r="D512" s="67" t="s">
        <v>3464</v>
      </c>
      <c r="E512" s="67" t="s">
        <v>3915</v>
      </c>
      <c r="G512" s="67" t="s">
        <v>3324</v>
      </c>
      <c r="I512" s="68">
        <v>10</v>
      </c>
    </row>
    <row r="513" spans="1:9" x14ac:dyDescent="0.25">
      <c r="A513" s="6">
        <v>476</v>
      </c>
      <c r="C513" s="67" t="s">
        <v>3289</v>
      </c>
      <c r="D513" s="67" t="s">
        <v>3759</v>
      </c>
      <c r="E513" s="67" t="s">
        <v>4201</v>
      </c>
      <c r="G513" s="67" t="s">
        <v>3325</v>
      </c>
      <c r="I513" s="68">
        <v>11</v>
      </c>
    </row>
    <row r="514" spans="1:9" x14ac:dyDescent="0.25">
      <c r="A514" s="6">
        <v>477</v>
      </c>
      <c r="C514" s="67" t="s">
        <v>3023</v>
      </c>
      <c r="D514" s="67" t="s">
        <v>3583</v>
      </c>
      <c r="E514" s="67" t="s">
        <v>522</v>
      </c>
      <c r="G514" s="67" t="s">
        <v>3324</v>
      </c>
      <c r="I514" s="68">
        <v>2</v>
      </c>
    </row>
    <row r="515" spans="1:9" x14ac:dyDescent="0.25">
      <c r="A515" s="6">
        <v>478</v>
      </c>
      <c r="C515" s="67" t="s">
        <v>2961</v>
      </c>
      <c r="D515" s="67" t="s">
        <v>2044</v>
      </c>
      <c r="E515" s="67" t="s">
        <v>3979</v>
      </c>
      <c r="G515" s="67" t="s">
        <v>3324</v>
      </c>
      <c r="I515" s="68">
        <v>12</v>
      </c>
    </row>
    <row r="516" spans="1:9" x14ac:dyDescent="0.25">
      <c r="A516" s="6">
        <v>479</v>
      </c>
      <c r="C516" s="67" t="s">
        <v>3135</v>
      </c>
      <c r="D516" s="67" t="s">
        <v>2044</v>
      </c>
      <c r="E516" s="67" t="s">
        <v>3983</v>
      </c>
      <c r="G516" s="67" t="s">
        <v>3324</v>
      </c>
      <c r="I516" s="68">
        <v>9</v>
      </c>
    </row>
    <row r="517" spans="1:9" x14ac:dyDescent="0.25">
      <c r="A517" s="6">
        <v>480</v>
      </c>
      <c r="C517" s="67" t="s">
        <v>2660</v>
      </c>
      <c r="D517" s="67" t="s">
        <v>3346</v>
      </c>
      <c r="E517" s="67" t="s">
        <v>3811</v>
      </c>
      <c r="G517" s="67" t="s">
        <v>3324</v>
      </c>
      <c r="H517">
        <v>108</v>
      </c>
      <c r="I517" s="68">
        <v>6</v>
      </c>
    </row>
    <row r="518" spans="1:9" x14ac:dyDescent="0.25">
      <c r="A518" s="6">
        <v>481</v>
      </c>
      <c r="C518" s="67" t="s">
        <v>3141</v>
      </c>
      <c r="D518" s="67" t="s">
        <v>3661</v>
      </c>
      <c r="E518" s="67" t="s">
        <v>535</v>
      </c>
      <c r="G518" s="67" t="s">
        <v>3324</v>
      </c>
      <c r="I518" s="68">
        <v>8</v>
      </c>
    </row>
    <row r="519" spans="1:9" x14ac:dyDescent="0.25">
      <c r="A519" s="6">
        <v>482</v>
      </c>
      <c r="C519" s="67" t="s">
        <v>2694</v>
      </c>
      <c r="D519" s="67" t="s">
        <v>318</v>
      </c>
      <c r="E519" s="67" t="s">
        <v>3831</v>
      </c>
      <c r="G519" s="67" t="s">
        <v>3324</v>
      </c>
      <c r="H519">
        <v>105</v>
      </c>
      <c r="I519" s="68">
        <v>9</v>
      </c>
    </row>
    <row r="520" spans="1:9" x14ac:dyDescent="0.25">
      <c r="A520" s="6">
        <v>483</v>
      </c>
      <c r="C520" s="67" t="s">
        <v>2836</v>
      </c>
      <c r="D520" s="67" t="s">
        <v>3459</v>
      </c>
      <c r="E520" s="67" t="s">
        <v>3910</v>
      </c>
      <c r="G520" s="67" t="s">
        <v>3324</v>
      </c>
      <c r="I520" s="68">
        <v>13</v>
      </c>
    </row>
    <row r="521" spans="1:9" x14ac:dyDescent="0.25">
      <c r="A521" s="6">
        <v>484</v>
      </c>
      <c r="C521" s="67" t="s">
        <v>3271</v>
      </c>
      <c r="D521" s="67" t="s">
        <v>2055</v>
      </c>
      <c r="E521" s="67" t="s">
        <v>2168</v>
      </c>
      <c r="G521" s="67" t="s">
        <v>3325</v>
      </c>
      <c r="I521" s="68">
        <v>12</v>
      </c>
    </row>
    <row r="522" spans="1:9" x14ac:dyDescent="0.25">
      <c r="A522" s="6">
        <v>485</v>
      </c>
      <c r="C522" s="67" t="s">
        <v>3296</v>
      </c>
      <c r="D522" s="67" t="s">
        <v>3731</v>
      </c>
      <c r="E522" s="67" t="s">
        <v>4208</v>
      </c>
      <c r="G522" s="67" t="s">
        <v>3326</v>
      </c>
      <c r="I522" s="68">
        <v>8</v>
      </c>
    </row>
    <row r="523" spans="1:9" x14ac:dyDescent="0.25">
      <c r="A523" s="6">
        <v>486</v>
      </c>
      <c r="C523" s="67" t="s">
        <v>3100</v>
      </c>
      <c r="D523" s="67" t="s">
        <v>3632</v>
      </c>
      <c r="E523" s="67" t="s">
        <v>3865</v>
      </c>
      <c r="G523" s="67" t="s">
        <v>3324</v>
      </c>
      <c r="I523" s="68">
        <v>8</v>
      </c>
    </row>
    <row r="524" spans="1:9" x14ac:dyDescent="0.25">
      <c r="A524" s="6">
        <v>487</v>
      </c>
      <c r="C524" s="67" t="s">
        <v>2780</v>
      </c>
      <c r="D524" s="67" t="s">
        <v>3421</v>
      </c>
      <c r="E524" s="67" t="s">
        <v>527</v>
      </c>
      <c r="G524" s="67" t="s">
        <v>3324</v>
      </c>
      <c r="I524" s="68">
        <v>8</v>
      </c>
    </row>
    <row r="525" spans="1:9" x14ac:dyDescent="0.25">
      <c r="A525" s="6">
        <v>488</v>
      </c>
      <c r="C525" s="67" t="s">
        <v>2655</v>
      </c>
      <c r="D525" s="67" t="s">
        <v>3342</v>
      </c>
      <c r="E525" s="67" t="s">
        <v>3808</v>
      </c>
      <c r="G525" s="67" t="s">
        <v>3324</v>
      </c>
      <c r="H525">
        <v>108</v>
      </c>
      <c r="I525" s="68">
        <v>3</v>
      </c>
    </row>
    <row r="526" spans="1:9" x14ac:dyDescent="0.25">
      <c r="A526" s="6">
        <v>489</v>
      </c>
      <c r="C526" s="67" t="s">
        <v>2802</v>
      </c>
      <c r="D526" s="67" t="s">
        <v>3438</v>
      </c>
      <c r="E526" s="67" t="s">
        <v>1482</v>
      </c>
      <c r="G526" s="67" t="s">
        <v>3324</v>
      </c>
      <c r="I526" s="68">
        <v>8</v>
      </c>
    </row>
    <row r="527" spans="1:9" x14ac:dyDescent="0.25">
      <c r="A527" s="6">
        <v>490</v>
      </c>
      <c r="C527" s="67" t="s">
        <v>2893</v>
      </c>
      <c r="D527" s="67" t="s">
        <v>3438</v>
      </c>
      <c r="E527" s="67" t="s">
        <v>1482</v>
      </c>
      <c r="G527" s="67" t="s">
        <v>3324</v>
      </c>
      <c r="I527" s="68">
        <v>8</v>
      </c>
    </row>
    <row r="528" spans="1:9" x14ac:dyDescent="0.25">
      <c r="A528" s="6">
        <v>491</v>
      </c>
      <c r="C528" s="67" t="s">
        <v>2977</v>
      </c>
      <c r="D528" s="67" t="s">
        <v>3556</v>
      </c>
      <c r="E528" s="67" t="s">
        <v>3990</v>
      </c>
      <c r="G528" s="67" t="s">
        <v>3324</v>
      </c>
      <c r="I528" s="68">
        <v>9</v>
      </c>
    </row>
    <row r="529" spans="1:9" x14ac:dyDescent="0.25">
      <c r="A529" s="6">
        <v>492</v>
      </c>
      <c r="C529" s="67" t="s">
        <v>2740</v>
      </c>
      <c r="D529" s="67" t="s">
        <v>484</v>
      </c>
      <c r="E529" s="67" t="s">
        <v>3836</v>
      </c>
      <c r="G529" s="67" t="s">
        <v>3324</v>
      </c>
      <c r="I529" s="68">
        <v>6</v>
      </c>
    </row>
    <row r="530" spans="1:9" x14ac:dyDescent="0.25">
      <c r="A530" s="6">
        <v>493</v>
      </c>
      <c r="C530" s="67" t="s">
        <v>2772</v>
      </c>
      <c r="D530" s="67" t="s">
        <v>484</v>
      </c>
      <c r="E530" s="67" t="s">
        <v>3872</v>
      </c>
      <c r="G530" s="67" t="s">
        <v>3324</v>
      </c>
      <c r="I530" s="68">
        <v>12</v>
      </c>
    </row>
    <row r="531" spans="1:9" x14ac:dyDescent="0.25">
      <c r="A531" s="6">
        <v>494</v>
      </c>
      <c r="C531" s="67" t="s">
        <v>3033</v>
      </c>
      <c r="D531" s="67" t="s">
        <v>484</v>
      </c>
      <c r="E531" s="67" t="s">
        <v>4022</v>
      </c>
      <c r="G531" s="67" t="s">
        <v>3324</v>
      </c>
      <c r="I531" s="68">
        <v>6</v>
      </c>
    </row>
    <row r="532" spans="1:9" x14ac:dyDescent="0.25">
      <c r="A532" s="6">
        <v>495</v>
      </c>
      <c r="C532" s="67" t="s">
        <v>2750</v>
      </c>
      <c r="D532" s="67" t="s">
        <v>3409</v>
      </c>
      <c r="E532" s="67" t="s">
        <v>527</v>
      </c>
      <c r="G532" s="67" t="s">
        <v>3324</v>
      </c>
      <c r="I532" s="68">
        <v>8</v>
      </c>
    </row>
    <row r="533" spans="1:9" x14ac:dyDescent="0.25">
      <c r="A533" s="6">
        <v>496</v>
      </c>
      <c r="C533" s="67" t="s">
        <v>3136</v>
      </c>
      <c r="D533" s="67" t="s">
        <v>3659</v>
      </c>
      <c r="E533" s="67" t="s">
        <v>636</v>
      </c>
      <c r="G533" s="67" t="s">
        <v>3324</v>
      </c>
      <c r="I533" s="68">
        <v>13</v>
      </c>
    </row>
    <row r="534" spans="1:9" x14ac:dyDescent="0.25">
      <c r="A534" s="6">
        <v>497</v>
      </c>
      <c r="C534" s="67" t="s">
        <v>2898</v>
      </c>
      <c r="D534" s="67" t="s">
        <v>3502</v>
      </c>
      <c r="E534" s="67" t="s">
        <v>522</v>
      </c>
      <c r="G534" s="67" t="s">
        <v>3324</v>
      </c>
      <c r="I534" s="68">
        <v>3</v>
      </c>
    </row>
    <row r="535" spans="1:9" x14ac:dyDescent="0.25">
      <c r="A535" s="6">
        <v>498</v>
      </c>
      <c r="C535" s="67" t="s">
        <v>2793</v>
      </c>
      <c r="D535" s="67" t="s">
        <v>1334</v>
      </c>
      <c r="E535" s="67" t="s">
        <v>1693</v>
      </c>
      <c r="G535" s="67" t="s">
        <v>3324</v>
      </c>
      <c r="I535" s="68">
        <v>9</v>
      </c>
    </row>
    <row r="536" spans="1:9" x14ac:dyDescent="0.25">
      <c r="A536" s="6">
        <v>499</v>
      </c>
      <c r="C536" s="67" t="s">
        <v>2876</v>
      </c>
      <c r="D536" s="67" t="s">
        <v>3488</v>
      </c>
      <c r="E536" s="67" t="s">
        <v>3931</v>
      </c>
      <c r="G536" s="67" t="s">
        <v>3324</v>
      </c>
      <c r="I536" s="68">
        <v>4</v>
      </c>
    </row>
    <row r="537" spans="1:9" x14ac:dyDescent="0.25">
      <c r="A537" s="6">
        <v>500</v>
      </c>
      <c r="C537" s="67" t="s">
        <v>3107</v>
      </c>
      <c r="D537" s="67" t="s">
        <v>3637</v>
      </c>
      <c r="E537" s="67" t="s">
        <v>4066</v>
      </c>
      <c r="G537" s="67" t="s">
        <v>3324</v>
      </c>
      <c r="I537" s="68">
        <v>8</v>
      </c>
    </row>
    <row r="538" spans="1:9" x14ac:dyDescent="0.25">
      <c r="A538" s="6">
        <v>501</v>
      </c>
      <c r="C538" s="67" t="s">
        <v>2868</v>
      </c>
      <c r="D538" s="67" t="s">
        <v>3481</v>
      </c>
      <c r="E538" s="67" t="s">
        <v>3926</v>
      </c>
      <c r="G538" s="67" t="s">
        <v>3324</v>
      </c>
      <c r="I538" s="68">
        <v>3</v>
      </c>
    </row>
    <row r="539" spans="1:9" x14ac:dyDescent="0.25">
      <c r="A539" s="6">
        <v>502</v>
      </c>
      <c r="C539" s="67" t="s">
        <v>3078</v>
      </c>
      <c r="D539" s="67" t="s">
        <v>3619</v>
      </c>
      <c r="E539" s="67" t="s">
        <v>4047</v>
      </c>
      <c r="G539" s="67" t="s">
        <v>3324</v>
      </c>
      <c r="I539" s="68">
        <v>11</v>
      </c>
    </row>
    <row r="540" spans="1:9" x14ac:dyDescent="0.25">
      <c r="A540" s="6">
        <v>503</v>
      </c>
      <c r="C540" s="67" t="s">
        <v>2808</v>
      </c>
      <c r="D540" s="67" t="s">
        <v>285</v>
      </c>
      <c r="E540" s="67" t="s">
        <v>3893</v>
      </c>
      <c r="G540" s="67" t="s">
        <v>3324</v>
      </c>
      <c r="I540" s="68">
        <v>4</v>
      </c>
    </row>
    <row r="541" spans="1:9" x14ac:dyDescent="0.25">
      <c r="A541" s="6">
        <v>504</v>
      </c>
      <c r="C541" s="67" t="s">
        <v>2972</v>
      </c>
      <c r="D541" s="67" t="s">
        <v>285</v>
      </c>
      <c r="E541" s="67" t="s">
        <v>3973</v>
      </c>
      <c r="G541" s="67" t="s">
        <v>3324</v>
      </c>
      <c r="I541" s="68">
        <v>5</v>
      </c>
    </row>
    <row r="542" spans="1:9" x14ac:dyDescent="0.25">
      <c r="A542" s="6">
        <v>505</v>
      </c>
      <c r="C542" s="67" t="s">
        <v>2634</v>
      </c>
      <c r="D542" s="67" t="s">
        <v>3328</v>
      </c>
      <c r="E542" s="67" t="s">
        <v>3791</v>
      </c>
      <c r="G542" s="67" t="s">
        <v>3324</v>
      </c>
      <c r="H542">
        <v>101</v>
      </c>
      <c r="I542" s="68">
        <v>4</v>
      </c>
    </row>
    <row r="543" spans="1:9" x14ac:dyDescent="0.25">
      <c r="A543" s="6">
        <v>506</v>
      </c>
      <c r="C543" s="67" t="s">
        <v>3284</v>
      </c>
      <c r="D543" s="67" t="s">
        <v>3755</v>
      </c>
      <c r="E543" s="67" t="s">
        <v>612</v>
      </c>
      <c r="G543" s="67" t="s">
        <v>3325</v>
      </c>
      <c r="I543" s="68">
        <v>2</v>
      </c>
    </row>
    <row r="544" spans="1:9" x14ac:dyDescent="0.25">
      <c r="A544" s="6">
        <v>507</v>
      </c>
      <c r="C544" s="67" t="s">
        <v>3140</v>
      </c>
      <c r="D544" s="67" t="s">
        <v>3660</v>
      </c>
      <c r="E544" s="67" t="s">
        <v>4084</v>
      </c>
      <c r="G544" s="67" t="s">
        <v>3324</v>
      </c>
      <c r="I544" s="68">
        <v>12</v>
      </c>
    </row>
    <row r="545" spans="1:9" x14ac:dyDescent="0.25">
      <c r="A545" s="6">
        <v>508</v>
      </c>
      <c r="C545" s="67" t="s">
        <v>3308</v>
      </c>
      <c r="D545" s="67" t="s">
        <v>3777</v>
      </c>
      <c r="E545" s="67" t="s">
        <v>4219</v>
      </c>
      <c r="G545" s="67" t="s">
        <v>3326</v>
      </c>
      <c r="I545" s="68">
        <v>1</v>
      </c>
    </row>
    <row r="546" spans="1:9" x14ac:dyDescent="0.25">
      <c r="A546" s="6">
        <v>509</v>
      </c>
      <c r="C546" s="67" t="s">
        <v>2762</v>
      </c>
      <c r="D546" s="67" t="s">
        <v>3415</v>
      </c>
      <c r="E546" s="67" t="s">
        <v>3865</v>
      </c>
      <c r="G546" s="67" t="s">
        <v>3324</v>
      </c>
      <c r="I546" s="68">
        <v>8</v>
      </c>
    </row>
    <row r="547" spans="1:9" x14ac:dyDescent="0.25">
      <c r="A547" s="6">
        <v>510</v>
      </c>
      <c r="C547" s="67" t="s">
        <v>2997</v>
      </c>
      <c r="D547" s="67" t="s">
        <v>2445</v>
      </c>
      <c r="E547" s="67" t="s">
        <v>3793</v>
      </c>
      <c r="G547" s="67" t="s">
        <v>3324</v>
      </c>
      <c r="I547" s="68">
        <v>9</v>
      </c>
    </row>
    <row r="548" spans="1:9" x14ac:dyDescent="0.25">
      <c r="A548" s="6">
        <v>511</v>
      </c>
      <c r="C548" s="67" t="s">
        <v>3089</v>
      </c>
      <c r="D548" s="67" t="s">
        <v>2445</v>
      </c>
      <c r="E548" s="67" t="s">
        <v>4054</v>
      </c>
      <c r="G548" s="67" t="s">
        <v>3324</v>
      </c>
      <c r="I548" s="68">
        <v>13</v>
      </c>
    </row>
    <row r="549" spans="1:9" x14ac:dyDescent="0.25">
      <c r="A549" s="6">
        <v>512</v>
      </c>
      <c r="C549" s="67" t="s">
        <v>3215</v>
      </c>
      <c r="D549" s="67" t="s">
        <v>2445</v>
      </c>
      <c r="E549" s="67" t="s">
        <v>4143</v>
      </c>
      <c r="G549" s="67" t="s">
        <v>3324</v>
      </c>
      <c r="I549" s="68">
        <v>13</v>
      </c>
    </row>
    <row r="550" spans="1:9" x14ac:dyDescent="0.25">
      <c r="A550" s="6">
        <v>513</v>
      </c>
      <c r="C550" s="67" t="s">
        <v>2823</v>
      </c>
      <c r="D550" s="67" t="s">
        <v>1305</v>
      </c>
      <c r="E550" s="67" t="s">
        <v>3901</v>
      </c>
      <c r="G550" s="67" t="s">
        <v>3324</v>
      </c>
      <c r="I550" s="68">
        <v>2</v>
      </c>
    </row>
    <row r="551" spans="1:9" x14ac:dyDescent="0.25">
      <c r="A551" s="6">
        <v>514</v>
      </c>
      <c r="C551" s="67" t="s">
        <v>2970</v>
      </c>
      <c r="D551" s="67" t="s">
        <v>1305</v>
      </c>
      <c r="E551" s="67" t="s">
        <v>3986</v>
      </c>
      <c r="G551" s="67" t="s">
        <v>3324</v>
      </c>
      <c r="I551" s="68">
        <v>13</v>
      </c>
    </row>
    <row r="552" spans="1:9" x14ac:dyDescent="0.25">
      <c r="A552" s="6">
        <v>515</v>
      </c>
      <c r="C552" s="67" t="s">
        <v>2757</v>
      </c>
      <c r="D552" s="67" t="s">
        <v>1307</v>
      </c>
      <c r="E552" s="67" t="s">
        <v>3862</v>
      </c>
      <c r="G552" s="67" t="s">
        <v>3324</v>
      </c>
      <c r="I552" s="68">
        <v>12</v>
      </c>
    </row>
    <row r="553" spans="1:9" x14ac:dyDescent="0.25">
      <c r="A553" s="6">
        <v>516</v>
      </c>
      <c r="C553" s="67" t="s">
        <v>2778</v>
      </c>
      <c r="D553" s="67" t="s">
        <v>1307</v>
      </c>
      <c r="E553" s="67" t="s">
        <v>3874</v>
      </c>
      <c r="G553" s="67" t="s">
        <v>3324</v>
      </c>
      <c r="I553" s="68">
        <v>8</v>
      </c>
    </row>
    <row r="554" spans="1:9" x14ac:dyDescent="0.25">
      <c r="A554" s="6">
        <v>517</v>
      </c>
      <c r="C554" s="67" t="s">
        <v>2949</v>
      </c>
      <c r="D554" s="67" t="s">
        <v>1307</v>
      </c>
      <c r="E554" s="67" t="s">
        <v>3974</v>
      </c>
      <c r="G554" s="67" t="s">
        <v>3324</v>
      </c>
      <c r="I554" s="68">
        <v>11</v>
      </c>
    </row>
    <row r="555" spans="1:9" x14ac:dyDescent="0.25">
      <c r="A555" s="6">
        <v>518</v>
      </c>
      <c r="C555" s="67" t="s">
        <v>2989</v>
      </c>
      <c r="D555" s="67" t="s">
        <v>1307</v>
      </c>
      <c r="E555" s="67" t="s">
        <v>521</v>
      </c>
      <c r="G555" s="67" t="s">
        <v>3324</v>
      </c>
      <c r="I555" s="68">
        <v>5</v>
      </c>
    </row>
    <row r="556" spans="1:9" x14ac:dyDescent="0.25">
      <c r="A556" s="6">
        <v>519</v>
      </c>
      <c r="C556" s="67" t="s">
        <v>3186</v>
      </c>
      <c r="D556" s="67" t="s">
        <v>1307</v>
      </c>
      <c r="E556" s="67" t="s">
        <v>4114</v>
      </c>
      <c r="G556" s="67" t="s">
        <v>3324</v>
      </c>
      <c r="I556" s="68">
        <v>5</v>
      </c>
    </row>
    <row r="557" spans="1:9" x14ac:dyDescent="0.25">
      <c r="A557" s="6">
        <v>520</v>
      </c>
      <c r="C557" s="67" t="s">
        <v>2963</v>
      </c>
      <c r="D557" s="67" t="s">
        <v>3547</v>
      </c>
      <c r="E557" s="67" t="s">
        <v>3981</v>
      </c>
      <c r="G557" s="67" t="s">
        <v>3324</v>
      </c>
      <c r="I557" s="68">
        <v>11</v>
      </c>
    </row>
    <row r="558" spans="1:9" x14ac:dyDescent="0.25">
      <c r="A558" s="6">
        <v>521</v>
      </c>
      <c r="C558" s="67" t="s">
        <v>3206</v>
      </c>
      <c r="D558" s="67" t="s">
        <v>3704</v>
      </c>
      <c r="E558" s="67" t="s">
        <v>4134</v>
      </c>
      <c r="G558" s="67" t="s">
        <v>3324</v>
      </c>
      <c r="I558" s="68">
        <v>8</v>
      </c>
    </row>
    <row r="559" spans="1:9" x14ac:dyDescent="0.25">
      <c r="A559" s="6">
        <v>522</v>
      </c>
      <c r="C559" s="67" t="s">
        <v>3103</v>
      </c>
      <c r="D559" s="67" t="s">
        <v>3635</v>
      </c>
      <c r="E559" s="67" t="s">
        <v>4063</v>
      </c>
      <c r="G559" s="67" t="s">
        <v>3324</v>
      </c>
      <c r="I559" s="68">
        <v>6</v>
      </c>
    </row>
    <row r="560" spans="1:9" x14ac:dyDescent="0.25">
      <c r="A560" s="6">
        <v>523</v>
      </c>
      <c r="C560" s="67" t="s">
        <v>3163</v>
      </c>
      <c r="D560" s="67" t="s">
        <v>3635</v>
      </c>
      <c r="E560" s="67" t="s">
        <v>4093</v>
      </c>
      <c r="G560" s="67" t="s">
        <v>3324</v>
      </c>
      <c r="I560" s="68">
        <v>4</v>
      </c>
    </row>
    <row r="561" spans="1:9" x14ac:dyDescent="0.25">
      <c r="A561" s="6">
        <v>524</v>
      </c>
      <c r="C561" s="67" t="s">
        <v>3201</v>
      </c>
      <c r="D561" s="67" t="s">
        <v>3635</v>
      </c>
      <c r="E561" s="67" t="s">
        <v>4129</v>
      </c>
      <c r="G561" s="67" t="s">
        <v>3324</v>
      </c>
      <c r="I561" s="68">
        <v>5</v>
      </c>
    </row>
    <row r="562" spans="1:9" x14ac:dyDescent="0.25">
      <c r="A562" s="6">
        <v>525</v>
      </c>
      <c r="C562" s="67" t="s">
        <v>2818</v>
      </c>
      <c r="D562" s="67" t="s">
        <v>1185</v>
      </c>
      <c r="E562" s="67" t="s">
        <v>3898</v>
      </c>
      <c r="G562" s="67" t="s">
        <v>3324</v>
      </c>
      <c r="I562" s="68">
        <v>2</v>
      </c>
    </row>
    <row r="563" spans="1:9" x14ac:dyDescent="0.25">
      <c r="A563" s="6">
        <v>526</v>
      </c>
      <c r="C563" s="67" t="s">
        <v>3013</v>
      </c>
      <c r="D563" s="67" t="s">
        <v>1185</v>
      </c>
      <c r="E563" s="67" t="s">
        <v>4014</v>
      </c>
      <c r="G563" s="67" t="s">
        <v>3324</v>
      </c>
      <c r="I563" s="68">
        <v>11</v>
      </c>
    </row>
    <row r="564" spans="1:9" x14ac:dyDescent="0.25">
      <c r="A564" s="6">
        <v>527</v>
      </c>
      <c r="C564" s="67" t="s">
        <v>3151</v>
      </c>
      <c r="D564" s="67" t="s">
        <v>1185</v>
      </c>
      <c r="E564" s="67" t="s">
        <v>522</v>
      </c>
      <c r="G564" s="67" t="s">
        <v>3324</v>
      </c>
      <c r="I564" s="68">
        <v>12</v>
      </c>
    </row>
    <row r="565" spans="1:9" x14ac:dyDescent="0.25">
      <c r="A565" s="6">
        <v>528</v>
      </c>
      <c r="C565" s="67" t="s">
        <v>2729</v>
      </c>
      <c r="D565" s="67" t="s">
        <v>3397</v>
      </c>
      <c r="E565" s="67" t="s">
        <v>3849</v>
      </c>
      <c r="G565" s="67" t="s">
        <v>3324</v>
      </c>
      <c r="I565" s="68">
        <v>5</v>
      </c>
    </row>
    <row r="566" spans="1:9" x14ac:dyDescent="0.25">
      <c r="A566" s="6">
        <v>529</v>
      </c>
      <c r="C566" s="67" t="s">
        <v>2985</v>
      </c>
      <c r="D566" s="67" t="s">
        <v>361</v>
      </c>
      <c r="E566" s="67" t="s">
        <v>3995</v>
      </c>
      <c r="G566" s="67" t="s">
        <v>3324</v>
      </c>
      <c r="I566" s="68">
        <v>11</v>
      </c>
    </row>
    <row r="567" spans="1:9" x14ac:dyDescent="0.25">
      <c r="A567" s="6">
        <v>530</v>
      </c>
      <c r="C567" s="67" t="s">
        <v>3046</v>
      </c>
      <c r="D567" s="67" t="s">
        <v>361</v>
      </c>
      <c r="E567" s="67" t="s">
        <v>4032</v>
      </c>
      <c r="G567" s="67" t="s">
        <v>3324</v>
      </c>
      <c r="I567" s="68">
        <v>11</v>
      </c>
    </row>
    <row r="568" spans="1:9" x14ac:dyDescent="0.25">
      <c r="A568" s="6">
        <v>531</v>
      </c>
      <c r="C568" s="67" t="s">
        <v>2683</v>
      </c>
      <c r="D568" s="67" t="s">
        <v>301</v>
      </c>
      <c r="E568" s="67" t="s">
        <v>2550</v>
      </c>
      <c r="G568" s="67" t="s">
        <v>3324</v>
      </c>
      <c r="H568">
        <v>105</v>
      </c>
      <c r="I568" s="68">
        <v>10</v>
      </c>
    </row>
    <row r="569" spans="1:9" x14ac:dyDescent="0.25">
      <c r="A569" s="6">
        <v>532</v>
      </c>
      <c r="C569" s="67" t="s">
        <v>2758</v>
      </c>
      <c r="D569" s="67" t="s">
        <v>301</v>
      </c>
      <c r="E569" s="67" t="s">
        <v>1524</v>
      </c>
      <c r="G569" s="67" t="s">
        <v>3324</v>
      </c>
      <c r="I569" s="68">
        <v>8</v>
      </c>
    </row>
    <row r="570" spans="1:9" x14ac:dyDescent="0.25">
      <c r="A570" s="6">
        <v>533</v>
      </c>
      <c r="C570" s="67" t="s">
        <v>2866</v>
      </c>
      <c r="D570" s="67" t="s">
        <v>301</v>
      </c>
      <c r="E570" s="67" t="s">
        <v>3924</v>
      </c>
      <c r="G570" s="67" t="s">
        <v>3324</v>
      </c>
      <c r="I570" s="68">
        <v>12</v>
      </c>
    </row>
    <row r="571" spans="1:9" x14ac:dyDescent="0.25">
      <c r="A571" s="6">
        <v>534</v>
      </c>
      <c r="C571" s="67" t="s">
        <v>2894</v>
      </c>
      <c r="D571" s="67" t="s">
        <v>301</v>
      </c>
      <c r="E571" s="67" t="s">
        <v>3942</v>
      </c>
      <c r="G571" s="67" t="s">
        <v>3324</v>
      </c>
      <c r="I571" s="68">
        <v>11</v>
      </c>
    </row>
    <row r="572" spans="1:9" x14ac:dyDescent="0.25">
      <c r="A572" s="6">
        <v>535</v>
      </c>
      <c r="C572" s="67" t="s">
        <v>2987</v>
      </c>
      <c r="D572" s="67" t="s">
        <v>301</v>
      </c>
      <c r="E572" s="67" t="s">
        <v>3793</v>
      </c>
      <c r="G572" s="67" t="s">
        <v>3324</v>
      </c>
      <c r="I572" s="68">
        <v>9</v>
      </c>
    </row>
    <row r="573" spans="1:9" x14ac:dyDescent="0.25">
      <c r="A573" s="6">
        <v>536</v>
      </c>
      <c r="C573" s="67" t="s">
        <v>3076</v>
      </c>
      <c r="D573" s="67" t="s">
        <v>301</v>
      </c>
      <c r="E573" s="67" t="s">
        <v>3974</v>
      </c>
      <c r="G573" s="67" t="s">
        <v>3324</v>
      </c>
      <c r="I573" s="68">
        <v>11</v>
      </c>
    </row>
    <row r="574" spans="1:9" x14ac:dyDescent="0.25">
      <c r="A574" s="6">
        <v>537</v>
      </c>
      <c r="C574" s="67" t="s">
        <v>3125</v>
      </c>
      <c r="D574" s="67" t="s">
        <v>3653</v>
      </c>
      <c r="E574" s="67" t="s">
        <v>647</v>
      </c>
      <c r="G574" s="67" t="s">
        <v>3324</v>
      </c>
      <c r="I574" s="68">
        <v>11</v>
      </c>
    </row>
    <row r="575" spans="1:9" x14ac:dyDescent="0.25">
      <c r="A575" s="6">
        <v>538</v>
      </c>
      <c r="C575" s="67" t="s">
        <v>3298</v>
      </c>
      <c r="D575" s="67" t="s">
        <v>3767</v>
      </c>
      <c r="E575" s="67" t="s">
        <v>4210</v>
      </c>
      <c r="G575" s="67" t="s">
        <v>3326</v>
      </c>
      <c r="I575" s="68">
        <v>13</v>
      </c>
    </row>
    <row r="576" spans="1:9" x14ac:dyDescent="0.25">
      <c r="A576" s="6">
        <v>539</v>
      </c>
      <c r="C576" s="67" t="s">
        <v>2807</v>
      </c>
      <c r="D576" s="67" t="s">
        <v>1378</v>
      </c>
      <c r="E576" s="67" t="s">
        <v>2203</v>
      </c>
      <c r="G576" s="67" t="s">
        <v>3324</v>
      </c>
      <c r="I576" s="68">
        <v>6</v>
      </c>
    </row>
    <row r="577" spans="1:9" x14ac:dyDescent="0.25">
      <c r="A577" s="6">
        <v>540</v>
      </c>
      <c r="C577" s="67" t="s">
        <v>2865</v>
      </c>
      <c r="D577" s="67" t="s">
        <v>1378</v>
      </c>
      <c r="E577" s="67" t="s">
        <v>2203</v>
      </c>
      <c r="G577" s="67" t="s">
        <v>3324</v>
      </c>
      <c r="I577" s="68">
        <v>6</v>
      </c>
    </row>
    <row r="578" spans="1:9" x14ac:dyDescent="0.25">
      <c r="A578" s="6">
        <v>541</v>
      </c>
      <c r="C578" s="67" t="s">
        <v>2768</v>
      </c>
      <c r="D578" s="67" t="s">
        <v>1340</v>
      </c>
      <c r="E578" s="67" t="s">
        <v>3870</v>
      </c>
      <c r="G578" s="67" t="s">
        <v>3324</v>
      </c>
      <c r="I578" s="68">
        <v>8</v>
      </c>
    </row>
    <row r="579" spans="1:9" x14ac:dyDescent="0.25">
      <c r="A579" s="6">
        <v>542</v>
      </c>
      <c r="C579" s="67" t="s">
        <v>2812</v>
      </c>
      <c r="D579" s="67" t="s">
        <v>1340</v>
      </c>
      <c r="E579" s="67" t="s">
        <v>3895</v>
      </c>
      <c r="G579" s="67" t="s">
        <v>3324</v>
      </c>
      <c r="I579" s="68">
        <v>4</v>
      </c>
    </row>
    <row r="580" spans="1:9" x14ac:dyDescent="0.25">
      <c r="A580" s="6">
        <v>543</v>
      </c>
      <c r="C580" s="67" t="s">
        <v>3205</v>
      </c>
      <c r="D580" s="67" t="s">
        <v>3703</v>
      </c>
      <c r="E580" s="67" t="s">
        <v>4133</v>
      </c>
      <c r="G580" s="67" t="s">
        <v>3324</v>
      </c>
      <c r="I580" s="68">
        <v>4</v>
      </c>
    </row>
    <row r="581" spans="1:9" x14ac:dyDescent="0.25">
      <c r="A581" s="6">
        <v>544</v>
      </c>
      <c r="C581" s="67" t="s">
        <v>2831</v>
      </c>
      <c r="D581" s="67" t="s">
        <v>3457</v>
      </c>
      <c r="E581" s="67" t="s">
        <v>3907</v>
      </c>
      <c r="G581" s="67" t="s">
        <v>3324</v>
      </c>
      <c r="I581" s="68">
        <v>5</v>
      </c>
    </row>
    <row r="582" spans="1:9" x14ac:dyDescent="0.25">
      <c r="A582" s="6">
        <v>545</v>
      </c>
      <c r="C582" s="67" t="s">
        <v>2960</v>
      </c>
      <c r="D582" s="67" t="s">
        <v>3546</v>
      </c>
      <c r="E582" s="67" t="s">
        <v>3978</v>
      </c>
      <c r="G582" s="67" t="s">
        <v>3324</v>
      </c>
      <c r="I582" s="68">
        <v>6</v>
      </c>
    </row>
    <row r="583" spans="1:9" x14ac:dyDescent="0.25">
      <c r="A583" s="6">
        <v>546</v>
      </c>
      <c r="C583" s="67" t="s">
        <v>3185</v>
      </c>
      <c r="D583" s="67" t="s">
        <v>3689</v>
      </c>
      <c r="E583" s="67" t="s">
        <v>4113</v>
      </c>
      <c r="G583" s="67" t="s">
        <v>3324</v>
      </c>
      <c r="I583" s="68">
        <v>8</v>
      </c>
    </row>
    <row r="584" spans="1:9" x14ac:dyDescent="0.25">
      <c r="A584" s="6">
        <v>547</v>
      </c>
      <c r="C584" s="67" t="s">
        <v>3183</v>
      </c>
      <c r="D584" s="67" t="s">
        <v>3687</v>
      </c>
      <c r="E584" s="67" t="s">
        <v>4111</v>
      </c>
      <c r="G584" s="67" t="s">
        <v>3324</v>
      </c>
      <c r="I584" s="68">
        <v>8</v>
      </c>
    </row>
    <row r="585" spans="1:9" x14ac:dyDescent="0.25">
      <c r="A585" s="6">
        <v>548</v>
      </c>
      <c r="C585" s="67" t="s">
        <v>3178</v>
      </c>
      <c r="D585" s="67" t="s">
        <v>3683</v>
      </c>
      <c r="E585" s="67" t="s">
        <v>4106</v>
      </c>
      <c r="G585" s="67" t="s">
        <v>3324</v>
      </c>
      <c r="I585" s="68">
        <v>4</v>
      </c>
    </row>
    <row r="586" spans="1:9" x14ac:dyDescent="0.25">
      <c r="A586" s="6">
        <v>549</v>
      </c>
      <c r="C586" s="67" t="s">
        <v>3234</v>
      </c>
      <c r="D586" s="67" t="s">
        <v>3720</v>
      </c>
      <c r="E586" s="67" t="s">
        <v>4162</v>
      </c>
      <c r="G586" s="67" t="s">
        <v>3324</v>
      </c>
      <c r="I586" s="68">
        <v>4</v>
      </c>
    </row>
    <row r="587" spans="1:9" x14ac:dyDescent="0.25">
      <c r="A587" s="6">
        <v>550</v>
      </c>
      <c r="C587" s="67" t="s">
        <v>3189</v>
      </c>
      <c r="D587" s="67" t="s">
        <v>3692</v>
      </c>
      <c r="E587" s="67" t="s">
        <v>4117</v>
      </c>
      <c r="G587" s="67" t="s">
        <v>3324</v>
      </c>
      <c r="I587" s="68">
        <v>12</v>
      </c>
    </row>
    <row r="588" spans="1:9" x14ac:dyDescent="0.25">
      <c r="A588" s="6">
        <v>551</v>
      </c>
      <c r="C588" s="67" t="s">
        <v>3225</v>
      </c>
      <c r="D588" s="67" t="s">
        <v>3713</v>
      </c>
      <c r="E588" s="67" t="s">
        <v>4153</v>
      </c>
      <c r="G588" s="67" t="s">
        <v>3324</v>
      </c>
      <c r="I588" s="68">
        <v>3</v>
      </c>
    </row>
    <row r="589" spans="1:9" x14ac:dyDescent="0.25">
      <c r="A589" s="6">
        <v>552</v>
      </c>
      <c r="C589" s="67" t="s">
        <v>3182</v>
      </c>
      <c r="D589" s="67" t="s">
        <v>3686</v>
      </c>
      <c r="E589" s="67" t="s">
        <v>4110</v>
      </c>
      <c r="G589" s="67" t="s">
        <v>3324</v>
      </c>
      <c r="I589" s="68">
        <v>8</v>
      </c>
    </row>
    <row r="590" spans="1:9" x14ac:dyDescent="0.25">
      <c r="A590" s="6">
        <v>553</v>
      </c>
      <c r="C590" s="67" t="s">
        <v>3203</v>
      </c>
      <c r="D590" s="67" t="s">
        <v>3701</v>
      </c>
      <c r="E590" s="67" t="s">
        <v>4131</v>
      </c>
      <c r="G590" s="67" t="s">
        <v>3324</v>
      </c>
      <c r="I590" s="68">
        <v>8</v>
      </c>
    </row>
    <row r="591" spans="1:9" x14ac:dyDescent="0.25">
      <c r="A591" s="6">
        <v>554</v>
      </c>
      <c r="C591" s="67" t="s">
        <v>3221</v>
      </c>
      <c r="D591" s="67" t="s">
        <v>3710</v>
      </c>
      <c r="E591" s="67" t="s">
        <v>4149</v>
      </c>
      <c r="G591" s="67" t="s">
        <v>3324</v>
      </c>
      <c r="I591" s="68">
        <v>13</v>
      </c>
    </row>
    <row r="592" spans="1:9" x14ac:dyDescent="0.25">
      <c r="A592" s="6">
        <v>555</v>
      </c>
      <c r="C592" s="67" t="s">
        <v>3231</v>
      </c>
      <c r="D592" s="67" t="s">
        <v>2050</v>
      </c>
      <c r="E592" s="67" t="s">
        <v>4159</v>
      </c>
      <c r="G592" s="67" t="s">
        <v>3324</v>
      </c>
      <c r="I592" s="68">
        <v>2</v>
      </c>
    </row>
    <row r="593" spans="1:9" x14ac:dyDescent="0.25">
      <c r="A593" s="6">
        <v>556</v>
      </c>
      <c r="C593" s="67" t="s">
        <v>3195</v>
      </c>
      <c r="D593" s="67" t="s">
        <v>3697</v>
      </c>
      <c r="E593" s="67" t="s">
        <v>4123</v>
      </c>
      <c r="G593" s="67" t="s">
        <v>3324</v>
      </c>
      <c r="I593" s="68">
        <v>13</v>
      </c>
    </row>
    <row r="594" spans="1:9" x14ac:dyDescent="0.25">
      <c r="A594" s="6">
        <v>557</v>
      </c>
      <c r="C594" s="67" t="s">
        <v>3211</v>
      </c>
      <c r="D594" s="67" t="s">
        <v>3707</v>
      </c>
      <c r="E594" s="67" t="s">
        <v>4139</v>
      </c>
      <c r="G594" s="67" t="s">
        <v>3324</v>
      </c>
      <c r="I594" s="68">
        <v>13</v>
      </c>
    </row>
    <row r="595" spans="1:9" x14ac:dyDescent="0.25">
      <c r="A595" s="6">
        <v>558</v>
      </c>
      <c r="C595" s="67" t="s">
        <v>3224</v>
      </c>
      <c r="D595" s="67" t="s">
        <v>3712</v>
      </c>
      <c r="E595" s="67" t="s">
        <v>4152</v>
      </c>
      <c r="G595" s="67" t="s">
        <v>3324</v>
      </c>
      <c r="I595" s="68">
        <v>9</v>
      </c>
    </row>
    <row r="596" spans="1:9" x14ac:dyDescent="0.25">
      <c r="A596" s="6">
        <v>559</v>
      </c>
      <c r="C596" s="67" t="s">
        <v>3191</v>
      </c>
      <c r="D596" s="67" t="s">
        <v>3694</v>
      </c>
      <c r="E596" s="67" t="s">
        <v>4119</v>
      </c>
      <c r="G596" s="67" t="s">
        <v>3324</v>
      </c>
      <c r="I596" s="68">
        <v>5</v>
      </c>
    </row>
    <row r="597" spans="1:9" x14ac:dyDescent="0.25">
      <c r="A597" s="6">
        <v>560</v>
      </c>
      <c r="C597" s="67" t="s">
        <v>3212</v>
      </c>
      <c r="D597" s="67" t="s">
        <v>465</v>
      </c>
      <c r="E597" s="67" t="s">
        <v>4140</v>
      </c>
      <c r="G597" s="67" t="s">
        <v>3324</v>
      </c>
      <c r="I597" s="68">
        <v>13</v>
      </c>
    </row>
    <row r="598" spans="1:9" x14ac:dyDescent="0.25">
      <c r="A598" s="6">
        <v>561</v>
      </c>
      <c r="C598" s="67" t="s">
        <v>3226</v>
      </c>
      <c r="D598" s="67" t="s">
        <v>3714</v>
      </c>
      <c r="E598" s="67" t="s">
        <v>4154</v>
      </c>
      <c r="G598" s="67" t="s">
        <v>3324</v>
      </c>
      <c r="I598" s="68">
        <v>8</v>
      </c>
    </row>
    <row r="599" spans="1:9" x14ac:dyDescent="0.25">
      <c r="A599" s="6">
        <v>562</v>
      </c>
      <c r="C599" s="67" t="s">
        <v>3184</v>
      </c>
      <c r="D599" s="67" t="s">
        <v>3688</v>
      </c>
      <c r="E599" s="67" t="s">
        <v>4112</v>
      </c>
      <c r="G599" s="67" t="s">
        <v>3324</v>
      </c>
      <c r="I599" s="68">
        <v>8</v>
      </c>
    </row>
    <row r="600" spans="1:9" x14ac:dyDescent="0.25">
      <c r="A600" s="6">
        <v>563</v>
      </c>
      <c r="C600" s="67" t="s">
        <v>3204</v>
      </c>
      <c r="D600" s="67" t="s">
        <v>3702</v>
      </c>
      <c r="E600" s="67" t="s">
        <v>4132</v>
      </c>
      <c r="G600" s="67" t="s">
        <v>3324</v>
      </c>
      <c r="I600" s="68">
        <v>8</v>
      </c>
    </row>
    <row r="601" spans="1:9" x14ac:dyDescent="0.25">
      <c r="A601" s="6">
        <v>564</v>
      </c>
      <c r="C601" s="67" t="s">
        <v>3165</v>
      </c>
      <c r="D601" s="67" t="s">
        <v>2046</v>
      </c>
      <c r="E601" s="67" t="s">
        <v>4094</v>
      </c>
      <c r="G601" s="67" t="s">
        <v>3324</v>
      </c>
      <c r="I601" s="68">
        <v>12</v>
      </c>
    </row>
    <row r="602" spans="1:9" x14ac:dyDescent="0.25">
      <c r="A602" s="6">
        <v>565</v>
      </c>
      <c r="C602" s="67" t="s">
        <v>3227</v>
      </c>
      <c r="D602" s="67" t="s">
        <v>3715</v>
      </c>
      <c r="E602" s="67" t="s">
        <v>4155</v>
      </c>
      <c r="G602" s="67" t="s">
        <v>3324</v>
      </c>
      <c r="I602" s="68">
        <v>4</v>
      </c>
    </row>
    <row r="603" spans="1:9" x14ac:dyDescent="0.25">
      <c r="A603" s="6">
        <v>566</v>
      </c>
      <c r="C603" s="67" t="s">
        <v>3238</v>
      </c>
      <c r="D603" s="67" t="s">
        <v>3723</v>
      </c>
      <c r="E603" s="67" t="s">
        <v>4166</v>
      </c>
      <c r="G603" s="67" t="s">
        <v>3324</v>
      </c>
      <c r="I603" s="68">
        <v>3</v>
      </c>
    </row>
    <row r="604" spans="1:9" x14ac:dyDescent="0.25">
      <c r="A604" s="6">
        <v>567</v>
      </c>
      <c r="C604" s="67" t="s">
        <v>3237</v>
      </c>
      <c r="D604" s="67" t="s">
        <v>3722</v>
      </c>
      <c r="E604" s="67" t="s">
        <v>4165</v>
      </c>
      <c r="G604" s="67" t="s">
        <v>3324</v>
      </c>
      <c r="I604" s="68">
        <v>3</v>
      </c>
    </row>
    <row r="605" spans="1:9" x14ac:dyDescent="0.25">
      <c r="A605" s="6">
        <v>568</v>
      </c>
      <c r="C605" s="67" t="s">
        <v>3190</v>
      </c>
      <c r="D605" s="67" t="s">
        <v>3693</v>
      </c>
      <c r="E605" s="67" t="s">
        <v>4118</v>
      </c>
      <c r="G605" s="67" t="s">
        <v>3324</v>
      </c>
      <c r="I605" s="68">
        <v>12</v>
      </c>
    </row>
    <row r="606" spans="1:9" x14ac:dyDescent="0.25">
      <c r="A606" s="6">
        <v>569</v>
      </c>
      <c r="C606" s="67" t="s">
        <v>3233</v>
      </c>
      <c r="D606" s="67" t="s">
        <v>3719</v>
      </c>
      <c r="E606" s="67" t="s">
        <v>4161</v>
      </c>
      <c r="G606" s="67" t="s">
        <v>3324</v>
      </c>
      <c r="I606" s="68">
        <v>3</v>
      </c>
    </row>
    <row r="607" spans="1:9" x14ac:dyDescent="0.25">
      <c r="A607" s="6">
        <v>570</v>
      </c>
      <c r="C607" s="67" t="s">
        <v>3192</v>
      </c>
      <c r="D607" s="67" t="s">
        <v>3695</v>
      </c>
      <c r="E607" s="67" t="s">
        <v>4120</v>
      </c>
      <c r="G607" s="67" t="s">
        <v>3324</v>
      </c>
      <c r="I607" s="68">
        <v>5</v>
      </c>
    </row>
    <row r="608" spans="1:9" x14ac:dyDescent="0.25">
      <c r="A608" s="6">
        <v>571</v>
      </c>
      <c r="C608" s="67" t="s">
        <v>3239</v>
      </c>
      <c r="D608" s="67" t="s">
        <v>3724</v>
      </c>
      <c r="E608" s="67" t="s">
        <v>4167</v>
      </c>
      <c r="G608" s="67" t="s">
        <v>3324</v>
      </c>
      <c r="I608" s="68">
        <v>11</v>
      </c>
    </row>
    <row r="609" spans="1:9" x14ac:dyDescent="0.25">
      <c r="A609" s="6">
        <v>572</v>
      </c>
      <c r="C609" s="67" t="s">
        <v>3236</v>
      </c>
      <c r="D609" s="67" t="s">
        <v>3721</v>
      </c>
      <c r="E609" s="67" t="s">
        <v>4164</v>
      </c>
      <c r="G609" s="67" t="s">
        <v>3324</v>
      </c>
      <c r="I609" s="68">
        <v>3</v>
      </c>
    </row>
    <row r="610" spans="1:9" x14ac:dyDescent="0.25">
      <c r="A610" s="6">
        <v>573</v>
      </c>
      <c r="C610" s="67" t="s">
        <v>3181</v>
      </c>
      <c r="D610" s="67" t="s">
        <v>3685</v>
      </c>
      <c r="E610" s="67" t="s">
        <v>4109</v>
      </c>
      <c r="G610" s="67" t="s">
        <v>3324</v>
      </c>
      <c r="I610" s="68">
        <v>8</v>
      </c>
    </row>
    <row r="611" spans="1:9" x14ac:dyDescent="0.25">
      <c r="A611" s="6">
        <v>574</v>
      </c>
      <c r="C611" s="67" t="s">
        <v>3232</v>
      </c>
      <c r="D611" s="67" t="s">
        <v>3718</v>
      </c>
      <c r="E611" s="67" t="s">
        <v>4160</v>
      </c>
      <c r="G611" s="67" t="s">
        <v>3324</v>
      </c>
      <c r="I611" s="68">
        <v>9</v>
      </c>
    </row>
    <row r="612" spans="1:9" x14ac:dyDescent="0.25">
      <c r="A612" s="6">
        <v>575</v>
      </c>
      <c r="C612" s="67" t="s">
        <v>3187</v>
      </c>
      <c r="D612" s="67" t="s">
        <v>3690</v>
      </c>
      <c r="E612" s="67" t="s">
        <v>4115</v>
      </c>
      <c r="G612" s="67" t="s">
        <v>3324</v>
      </c>
      <c r="I612" s="68">
        <v>2</v>
      </c>
    </row>
    <row r="613" spans="1:9" x14ac:dyDescent="0.25">
      <c r="A613" s="6">
        <v>576</v>
      </c>
      <c r="C613" s="67" t="s">
        <v>3193</v>
      </c>
      <c r="D613" s="67" t="s">
        <v>3696</v>
      </c>
      <c r="E613" s="67" t="s">
        <v>4121</v>
      </c>
      <c r="G613" s="67" t="s">
        <v>3324</v>
      </c>
      <c r="I613" s="68">
        <v>5</v>
      </c>
    </row>
    <row r="614" spans="1:9" x14ac:dyDescent="0.25">
      <c r="A614" s="6">
        <v>577</v>
      </c>
      <c r="C614" s="67" t="s">
        <v>3188</v>
      </c>
      <c r="D614" s="67" t="s">
        <v>3691</v>
      </c>
      <c r="E614" s="67" t="s">
        <v>4116</v>
      </c>
      <c r="G614" s="67" t="s">
        <v>3324</v>
      </c>
      <c r="I614" s="68">
        <v>12</v>
      </c>
    </row>
    <row r="615" spans="1:9" x14ac:dyDescent="0.25">
      <c r="A615" s="6">
        <v>578</v>
      </c>
      <c r="C615" s="67" t="s">
        <v>3229</v>
      </c>
      <c r="D615" s="67" t="s">
        <v>3716</v>
      </c>
      <c r="E615" s="67" t="s">
        <v>4157</v>
      </c>
      <c r="G615" s="67" t="s">
        <v>3324</v>
      </c>
      <c r="I615" s="68">
        <v>11</v>
      </c>
    </row>
    <row r="616" spans="1:9" x14ac:dyDescent="0.25">
      <c r="A616" s="6">
        <v>579</v>
      </c>
      <c r="C616" s="67" t="s">
        <v>3157</v>
      </c>
      <c r="D616" s="67" t="s">
        <v>3671</v>
      </c>
      <c r="E616" s="67" t="s">
        <v>636</v>
      </c>
      <c r="G616" s="67" t="s">
        <v>3324</v>
      </c>
      <c r="I616" s="68">
        <v>13</v>
      </c>
    </row>
    <row r="617" spans="1:9" x14ac:dyDescent="0.25">
      <c r="A617" s="6">
        <v>580</v>
      </c>
      <c r="C617" s="67" t="s">
        <v>2925</v>
      </c>
      <c r="D617" s="67" t="s">
        <v>3522</v>
      </c>
      <c r="E617" s="67" t="s">
        <v>3959</v>
      </c>
      <c r="G617" s="67" t="s">
        <v>3324</v>
      </c>
      <c r="I617" s="68">
        <v>11</v>
      </c>
    </row>
    <row r="618" spans="1:9" x14ac:dyDescent="0.25">
      <c r="A618" s="6">
        <v>581</v>
      </c>
      <c r="C618" s="67" t="s">
        <v>3145</v>
      </c>
      <c r="D618" s="67" t="s">
        <v>3663</v>
      </c>
      <c r="E618" s="67" t="s">
        <v>4085</v>
      </c>
      <c r="G618" s="67" t="s">
        <v>3324</v>
      </c>
      <c r="I618" s="68">
        <v>3</v>
      </c>
    </row>
    <row r="619" spans="1:9" x14ac:dyDescent="0.25">
      <c r="A619" s="6">
        <v>582</v>
      </c>
      <c r="C619" s="67" t="s">
        <v>3202</v>
      </c>
      <c r="D619" s="67" t="s">
        <v>3700</v>
      </c>
      <c r="E619" s="67" t="s">
        <v>4130</v>
      </c>
      <c r="G619" s="67" t="s">
        <v>3324</v>
      </c>
      <c r="I619" s="68">
        <v>4</v>
      </c>
    </row>
    <row r="620" spans="1:9" x14ac:dyDescent="0.25">
      <c r="A620" s="6">
        <v>583</v>
      </c>
      <c r="C620" s="67" t="s">
        <v>2801</v>
      </c>
      <c r="D620" s="67" t="s">
        <v>3437</v>
      </c>
      <c r="E620" s="67" t="s">
        <v>3889</v>
      </c>
      <c r="G620" s="67" t="s">
        <v>3324</v>
      </c>
      <c r="I620" s="68">
        <v>4</v>
      </c>
    </row>
    <row r="621" spans="1:9" x14ac:dyDescent="0.25">
      <c r="A621" s="6">
        <v>584</v>
      </c>
      <c r="C621" s="67" t="s">
        <v>2973</v>
      </c>
      <c r="D621" s="67" t="s">
        <v>3554</v>
      </c>
      <c r="E621" s="67" t="s">
        <v>612</v>
      </c>
      <c r="G621" s="67" t="s">
        <v>3324</v>
      </c>
      <c r="I621" s="68">
        <v>11</v>
      </c>
    </row>
    <row r="622" spans="1:9" x14ac:dyDescent="0.25">
      <c r="A622" s="6">
        <v>585</v>
      </c>
      <c r="C622" s="67" t="s">
        <v>3090</v>
      </c>
      <c r="D622" s="67" t="s">
        <v>1819</v>
      </c>
      <c r="E622" s="67" t="s">
        <v>522</v>
      </c>
      <c r="G622" s="67" t="s">
        <v>3324</v>
      </c>
      <c r="I622" s="68">
        <v>3</v>
      </c>
    </row>
    <row r="623" spans="1:9" x14ac:dyDescent="0.25">
      <c r="A623" s="6">
        <v>586</v>
      </c>
      <c r="C623" s="67" t="s">
        <v>3067</v>
      </c>
      <c r="D623" s="67" t="s">
        <v>3614</v>
      </c>
      <c r="E623" s="67" t="s">
        <v>4043</v>
      </c>
      <c r="G623" s="67" t="s">
        <v>3324</v>
      </c>
      <c r="I623" s="68">
        <v>2</v>
      </c>
    </row>
    <row r="624" spans="1:9" x14ac:dyDescent="0.25">
      <c r="A624" s="6">
        <v>587</v>
      </c>
      <c r="C624" s="67" t="s">
        <v>2928</v>
      </c>
      <c r="D624" s="67" t="s">
        <v>3524</v>
      </c>
      <c r="E624" s="67" t="s">
        <v>3960</v>
      </c>
      <c r="G624" s="67" t="s">
        <v>3324</v>
      </c>
      <c r="I624" s="68">
        <v>12</v>
      </c>
    </row>
    <row r="625" spans="1:9" x14ac:dyDescent="0.25">
      <c r="A625" s="6">
        <v>588</v>
      </c>
      <c r="C625" s="67" t="s">
        <v>3144</v>
      </c>
      <c r="D625" s="67" t="s">
        <v>3662</v>
      </c>
      <c r="E625" s="67" t="s">
        <v>2559</v>
      </c>
      <c r="G625" s="67" t="s">
        <v>3324</v>
      </c>
      <c r="I625" s="68">
        <v>9</v>
      </c>
    </row>
    <row r="626" spans="1:9" x14ac:dyDescent="0.25">
      <c r="A626" s="6">
        <v>589</v>
      </c>
      <c r="C626" s="67" t="s">
        <v>2946</v>
      </c>
      <c r="D626" s="67" t="s">
        <v>3537</v>
      </c>
      <c r="E626" s="67" t="s">
        <v>3972</v>
      </c>
      <c r="G626" s="67" t="s">
        <v>3324</v>
      </c>
      <c r="I626" s="68">
        <v>2</v>
      </c>
    </row>
    <row r="627" spans="1:9" x14ac:dyDescent="0.25">
      <c r="A627" s="6">
        <v>590</v>
      </c>
      <c r="C627" s="67" t="s">
        <v>2794</v>
      </c>
      <c r="D627" s="67" t="s">
        <v>3430</v>
      </c>
      <c r="E627" s="67" t="s">
        <v>3885</v>
      </c>
      <c r="G627" s="67" t="s">
        <v>3324</v>
      </c>
      <c r="I627" s="68">
        <v>4</v>
      </c>
    </row>
    <row r="628" spans="1:9" x14ac:dyDescent="0.25">
      <c r="A628" s="6">
        <v>591</v>
      </c>
      <c r="C628" s="67" t="s">
        <v>2851</v>
      </c>
      <c r="D628" s="67" t="s">
        <v>3470</v>
      </c>
      <c r="E628" s="67" t="s">
        <v>527</v>
      </c>
      <c r="G628" s="67" t="s">
        <v>3324</v>
      </c>
      <c r="I628" s="68">
        <v>8</v>
      </c>
    </row>
    <row r="629" spans="1:9" x14ac:dyDescent="0.25">
      <c r="A629" s="6">
        <v>592</v>
      </c>
      <c r="C629" s="67" t="s">
        <v>2993</v>
      </c>
      <c r="D629" s="67" t="s">
        <v>3565</v>
      </c>
      <c r="E629" s="67" t="s">
        <v>4000</v>
      </c>
      <c r="G629" s="67" t="s">
        <v>3324</v>
      </c>
      <c r="I629" s="68">
        <v>9</v>
      </c>
    </row>
    <row r="630" spans="1:9" x14ac:dyDescent="0.25">
      <c r="A630" s="6">
        <v>593</v>
      </c>
      <c r="C630" s="67" t="s">
        <v>3040</v>
      </c>
      <c r="D630" s="67" t="s">
        <v>3595</v>
      </c>
      <c r="E630" s="67" t="s">
        <v>3988</v>
      </c>
      <c r="G630" s="67" t="s">
        <v>3324</v>
      </c>
      <c r="I630" s="68">
        <v>11</v>
      </c>
    </row>
    <row r="631" spans="1:9" x14ac:dyDescent="0.25">
      <c r="A631" s="6">
        <v>594</v>
      </c>
      <c r="C631" s="67" t="s">
        <v>3194</v>
      </c>
      <c r="D631" s="67" t="s">
        <v>1263</v>
      </c>
      <c r="E631" s="67" t="s">
        <v>4122</v>
      </c>
      <c r="G631" s="67" t="s">
        <v>3324</v>
      </c>
      <c r="I631" s="68">
        <v>13</v>
      </c>
    </row>
    <row r="632" spans="1:9" x14ac:dyDescent="0.25">
      <c r="A632" s="6">
        <v>595</v>
      </c>
      <c r="C632" s="67" t="s">
        <v>3139</v>
      </c>
      <c r="D632" s="67" t="s">
        <v>1188</v>
      </c>
      <c r="E632" s="67" t="s">
        <v>4083</v>
      </c>
      <c r="G632" s="67" t="s">
        <v>3324</v>
      </c>
      <c r="I632" s="68">
        <v>8</v>
      </c>
    </row>
    <row r="633" spans="1:9" x14ac:dyDescent="0.25">
      <c r="A633" s="6">
        <v>596</v>
      </c>
      <c r="C633" s="67" t="s">
        <v>2828</v>
      </c>
      <c r="D633" s="67" t="s">
        <v>3455</v>
      </c>
      <c r="E633" s="67" t="s">
        <v>3905</v>
      </c>
      <c r="G633" s="67" t="s">
        <v>3324</v>
      </c>
      <c r="I633" s="68">
        <v>6</v>
      </c>
    </row>
    <row r="634" spans="1:9" x14ac:dyDescent="0.25">
      <c r="A634" s="6">
        <v>597</v>
      </c>
      <c r="C634" s="67" t="s">
        <v>2826</v>
      </c>
      <c r="D634" s="67" t="s">
        <v>292</v>
      </c>
      <c r="E634" s="67" t="s">
        <v>3904</v>
      </c>
      <c r="G634" s="67" t="s">
        <v>3324</v>
      </c>
      <c r="I634" s="68">
        <v>6</v>
      </c>
    </row>
    <row r="635" spans="1:9" x14ac:dyDescent="0.25">
      <c r="A635" s="6">
        <v>598</v>
      </c>
      <c r="C635" s="67" t="s">
        <v>3042</v>
      </c>
      <c r="D635" s="67" t="s">
        <v>292</v>
      </c>
      <c r="E635" s="67" t="s">
        <v>4029</v>
      </c>
      <c r="G635" s="67" t="s">
        <v>3324</v>
      </c>
      <c r="I635" s="68">
        <v>12</v>
      </c>
    </row>
    <row r="636" spans="1:9" x14ac:dyDescent="0.25">
      <c r="A636" s="6">
        <v>599</v>
      </c>
      <c r="C636" s="67" t="s">
        <v>3223</v>
      </c>
      <c r="D636" s="67" t="s">
        <v>292</v>
      </c>
      <c r="E636" s="67" t="s">
        <v>4151</v>
      </c>
      <c r="G636" s="67" t="s">
        <v>3324</v>
      </c>
      <c r="I636" s="68">
        <v>3</v>
      </c>
    </row>
    <row r="637" spans="1:9" x14ac:dyDescent="0.25">
      <c r="A637" s="6">
        <v>600</v>
      </c>
      <c r="C637" s="67" t="s">
        <v>2737</v>
      </c>
      <c r="D637" s="67" t="s">
        <v>3401</v>
      </c>
      <c r="E637" s="67" t="s">
        <v>1524</v>
      </c>
      <c r="G637" s="67" t="s">
        <v>3324</v>
      </c>
      <c r="I637" s="68">
        <v>8</v>
      </c>
    </row>
    <row r="638" spans="1:9" x14ac:dyDescent="0.25">
      <c r="A638" s="6">
        <v>601</v>
      </c>
      <c r="C638" s="67" t="s">
        <v>2791</v>
      </c>
      <c r="D638" s="67" t="s">
        <v>3428</v>
      </c>
      <c r="E638" s="67" t="s">
        <v>3883</v>
      </c>
      <c r="G638" s="67" t="s">
        <v>3324</v>
      </c>
      <c r="I638" s="68">
        <v>10</v>
      </c>
    </row>
    <row r="639" spans="1:9" x14ac:dyDescent="0.25">
      <c r="A639" s="6">
        <v>602</v>
      </c>
      <c r="C639" s="67" t="s">
        <v>2990</v>
      </c>
      <c r="D639" s="67" t="s">
        <v>3428</v>
      </c>
      <c r="E639" s="67" t="s">
        <v>3998</v>
      </c>
      <c r="G639" s="67" t="s">
        <v>3324</v>
      </c>
      <c r="I639" s="68">
        <v>3</v>
      </c>
    </row>
    <row r="640" spans="1:9" x14ac:dyDescent="0.25">
      <c r="A640" s="6">
        <v>603</v>
      </c>
      <c r="C640" s="67" t="s">
        <v>2692</v>
      </c>
      <c r="D640" s="67" t="s">
        <v>3373</v>
      </c>
      <c r="E640" s="67" t="s">
        <v>3830</v>
      </c>
      <c r="G640" s="67" t="s">
        <v>3324</v>
      </c>
      <c r="H640">
        <v>106</v>
      </c>
      <c r="I640" s="68">
        <v>2</v>
      </c>
    </row>
    <row r="641" spans="1:9" x14ac:dyDescent="0.25">
      <c r="A641" s="6">
        <v>604</v>
      </c>
      <c r="C641" s="67" t="s">
        <v>2663</v>
      </c>
      <c r="D641" s="67" t="s">
        <v>3348</v>
      </c>
      <c r="E641" s="67" t="s">
        <v>1674</v>
      </c>
      <c r="G641" s="67" t="s">
        <v>3324</v>
      </c>
      <c r="H641">
        <v>104</v>
      </c>
      <c r="I641" s="68">
        <v>9</v>
      </c>
    </row>
    <row r="642" spans="1:9" x14ac:dyDescent="0.25">
      <c r="A642" s="6">
        <v>605</v>
      </c>
      <c r="C642" s="67" t="s">
        <v>3166</v>
      </c>
      <c r="D642" s="67" t="s">
        <v>3676</v>
      </c>
      <c r="E642" s="67" t="s">
        <v>4095</v>
      </c>
      <c r="G642" s="67" t="s">
        <v>3324</v>
      </c>
      <c r="I642" s="68">
        <v>4</v>
      </c>
    </row>
    <row r="643" spans="1:9" x14ac:dyDescent="0.25">
      <c r="A643" s="6">
        <v>606</v>
      </c>
      <c r="C643" s="67" t="s">
        <v>3179</v>
      </c>
      <c r="D643" s="67" t="s">
        <v>487</v>
      </c>
      <c r="E643" s="67" t="s">
        <v>4107</v>
      </c>
      <c r="G643" s="67" t="s">
        <v>3324</v>
      </c>
      <c r="I643" s="68">
        <v>2</v>
      </c>
    </row>
    <row r="644" spans="1:9" x14ac:dyDescent="0.25">
      <c r="A644" s="6">
        <v>607</v>
      </c>
      <c r="C644" s="67" t="s">
        <v>3176</v>
      </c>
      <c r="D644" s="67" t="s">
        <v>3682</v>
      </c>
      <c r="E644" s="67" t="s">
        <v>4104</v>
      </c>
      <c r="G644" s="67" t="s">
        <v>3324</v>
      </c>
      <c r="I644" s="68">
        <v>8</v>
      </c>
    </row>
    <row r="645" spans="1:9" x14ac:dyDescent="0.25">
      <c r="A645" s="6">
        <v>608</v>
      </c>
      <c r="C645" s="67" t="s">
        <v>3152</v>
      </c>
      <c r="D645" s="67" t="s">
        <v>3668</v>
      </c>
      <c r="E645" s="67" t="s">
        <v>4089</v>
      </c>
      <c r="G645" s="67" t="s">
        <v>3324</v>
      </c>
      <c r="I645" s="68">
        <v>11</v>
      </c>
    </row>
    <row r="646" spans="1:9" x14ac:dyDescent="0.25">
      <c r="A646" s="6">
        <v>609</v>
      </c>
      <c r="C646" s="67" t="s">
        <v>3055</v>
      </c>
      <c r="D646" s="67" t="s">
        <v>3605</v>
      </c>
      <c r="E646" s="67" t="s">
        <v>4036</v>
      </c>
      <c r="G646" s="67" t="s">
        <v>3324</v>
      </c>
      <c r="I646" s="68">
        <v>10</v>
      </c>
    </row>
    <row r="647" spans="1:9" x14ac:dyDescent="0.25">
      <c r="A647" s="6">
        <v>610</v>
      </c>
      <c r="C647" s="67" t="s">
        <v>2982</v>
      </c>
      <c r="D647" s="67" t="s">
        <v>3560</v>
      </c>
      <c r="E647" s="67" t="s">
        <v>612</v>
      </c>
      <c r="G647" s="67" t="s">
        <v>3324</v>
      </c>
      <c r="I647" s="68">
        <v>4</v>
      </c>
    </row>
    <row r="648" spans="1:9" x14ac:dyDescent="0.25">
      <c r="A648" s="6">
        <v>611</v>
      </c>
      <c r="C648" s="67" t="s">
        <v>2906</v>
      </c>
      <c r="D648" s="67" t="s">
        <v>3508</v>
      </c>
      <c r="E648" s="67" t="s">
        <v>522</v>
      </c>
      <c r="G648" s="67" t="s">
        <v>3324</v>
      </c>
      <c r="I648" s="68">
        <v>3</v>
      </c>
    </row>
    <row r="649" spans="1:9" x14ac:dyDescent="0.25">
      <c r="A649" s="6">
        <v>612</v>
      </c>
      <c r="C649" s="67" t="s">
        <v>3290</v>
      </c>
      <c r="D649" s="67" t="s">
        <v>3760</v>
      </c>
      <c r="E649" s="67" t="s">
        <v>4202</v>
      </c>
      <c r="G649" s="67" t="s">
        <v>3325</v>
      </c>
      <c r="I649" s="68">
        <v>4</v>
      </c>
    </row>
    <row r="650" spans="1:9" x14ac:dyDescent="0.25">
      <c r="A650" s="6">
        <v>613</v>
      </c>
      <c r="C650" s="67" t="s">
        <v>2998</v>
      </c>
      <c r="D650" s="67" t="s">
        <v>3568</v>
      </c>
      <c r="E650" s="67" t="s">
        <v>4002</v>
      </c>
      <c r="G650" s="67" t="s">
        <v>3324</v>
      </c>
      <c r="I650" s="68">
        <v>9</v>
      </c>
    </row>
    <row r="651" spans="1:9" x14ac:dyDescent="0.25">
      <c r="A651" s="6">
        <v>614</v>
      </c>
      <c r="C651" s="67" t="s">
        <v>2907</v>
      </c>
      <c r="D651" s="67" t="s">
        <v>3509</v>
      </c>
      <c r="E651" s="67" t="s">
        <v>3947</v>
      </c>
      <c r="G651" s="67" t="s">
        <v>3324</v>
      </c>
      <c r="I651" s="68">
        <v>8</v>
      </c>
    </row>
    <row r="652" spans="1:9" x14ac:dyDescent="0.25">
      <c r="A652" s="6">
        <v>615</v>
      </c>
      <c r="C652" s="67" t="s">
        <v>2685</v>
      </c>
      <c r="D652" s="67" t="s">
        <v>3366</v>
      </c>
      <c r="E652" s="67" t="s">
        <v>3825</v>
      </c>
      <c r="G652" s="67" t="s">
        <v>3324</v>
      </c>
      <c r="H652">
        <v>105</v>
      </c>
      <c r="I652" s="68">
        <v>10</v>
      </c>
    </row>
    <row r="653" spans="1:9" x14ac:dyDescent="0.25">
      <c r="A653" s="6">
        <v>616</v>
      </c>
      <c r="C653" s="67" t="s">
        <v>3272</v>
      </c>
      <c r="D653" s="67" t="s">
        <v>3745</v>
      </c>
      <c r="E653" s="67" t="s">
        <v>4191</v>
      </c>
      <c r="G653" s="67" t="s">
        <v>3325</v>
      </c>
      <c r="I653" s="68">
        <v>3</v>
      </c>
    </row>
    <row r="654" spans="1:9" x14ac:dyDescent="0.25">
      <c r="A654" s="6">
        <v>617</v>
      </c>
      <c r="C654" s="67" t="s">
        <v>2782</v>
      </c>
      <c r="D654" s="67" t="s">
        <v>3423</v>
      </c>
      <c r="E654" s="67" t="s">
        <v>3875</v>
      </c>
      <c r="G654" s="67" t="s">
        <v>3324</v>
      </c>
      <c r="I654" s="68">
        <v>11</v>
      </c>
    </row>
    <row r="655" spans="1:9" x14ac:dyDescent="0.25">
      <c r="A655" s="6">
        <v>618</v>
      </c>
      <c r="C655" s="67" t="s">
        <v>3011</v>
      </c>
      <c r="D655" s="67" t="s">
        <v>3577</v>
      </c>
      <c r="E655" s="67" t="s">
        <v>4013</v>
      </c>
      <c r="G655" s="67" t="s">
        <v>3324</v>
      </c>
      <c r="I655" s="68">
        <v>13</v>
      </c>
    </row>
    <row r="656" spans="1:9" x14ac:dyDescent="0.25">
      <c r="A656" s="6">
        <v>619</v>
      </c>
      <c r="C656" s="67" t="s">
        <v>2917</v>
      </c>
      <c r="D656" s="67" t="s">
        <v>3514</v>
      </c>
      <c r="E656" s="67" t="s">
        <v>3954</v>
      </c>
      <c r="G656" s="67" t="s">
        <v>3324</v>
      </c>
      <c r="I656" s="68">
        <v>2</v>
      </c>
    </row>
    <row r="658" spans="3:3" x14ac:dyDescent="0.25">
      <c r="C658" s="67" t="s">
        <v>2633</v>
      </c>
    </row>
    <row r="659" spans="3:3" x14ac:dyDescent="0.25">
      <c r="C659" s="67" t="s">
        <v>2658</v>
      </c>
    </row>
    <row r="660" spans="3:3" x14ac:dyDescent="0.25">
      <c r="C660" s="67" t="s">
        <v>2674</v>
      </c>
    </row>
    <row r="661" spans="3:3" x14ac:dyDescent="0.25">
      <c r="C661" s="67" t="s">
        <v>2675</v>
      </c>
    </row>
    <row r="662" spans="3:3" x14ac:dyDescent="0.25">
      <c r="C662" s="67" t="s">
        <v>2681</v>
      </c>
    </row>
    <row r="663" spans="3:3" x14ac:dyDescent="0.25">
      <c r="C663" s="67" t="s">
        <v>2682</v>
      </c>
    </row>
    <row r="664" spans="3:3" x14ac:dyDescent="0.25">
      <c r="C664" s="67" t="s">
        <v>2687</v>
      </c>
    </row>
    <row r="665" spans="3:3" x14ac:dyDescent="0.25">
      <c r="C665" s="67" t="s">
        <v>2688</v>
      </c>
    </row>
    <row r="666" spans="3:3" x14ac:dyDescent="0.25">
      <c r="C666" s="67" t="s">
        <v>2693</v>
      </c>
    </row>
    <row r="667" spans="3:3" x14ac:dyDescent="0.25">
      <c r="C667" s="67" t="s">
        <v>2699</v>
      </c>
    </row>
    <row r="668" spans="3:3" x14ac:dyDescent="0.25">
      <c r="C668" s="67" t="s">
        <v>2700</v>
      </c>
    </row>
    <row r="669" spans="3:3" x14ac:dyDescent="0.25">
      <c r="C669" s="67" t="s">
        <v>2709</v>
      </c>
    </row>
    <row r="670" spans="3:3" x14ac:dyDescent="0.25">
      <c r="C670" s="67" t="s">
        <v>2712</v>
      </c>
    </row>
    <row r="671" spans="3:3" x14ac:dyDescent="0.25">
      <c r="C671" s="67" t="s">
        <v>2713</v>
      </c>
    </row>
    <row r="672" spans="3:3" x14ac:dyDescent="0.25">
      <c r="C672" s="67" t="s">
        <v>2637</v>
      </c>
    </row>
    <row r="673" spans="3:3" x14ac:dyDescent="0.25">
      <c r="C673" s="67" t="s">
        <v>2638</v>
      </c>
    </row>
    <row r="674" spans="3:3" x14ac:dyDescent="0.25">
      <c r="C674" s="67" t="s">
        <v>2639</v>
      </c>
    </row>
    <row r="675" spans="3:3" x14ac:dyDescent="0.25">
      <c r="C675" s="67" t="s">
        <v>2640</v>
      </c>
    </row>
    <row r="676" spans="3:3" x14ac:dyDescent="0.25">
      <c r="C676" s="67" t="s">
        <v>2641</v>
      </c>
    </row>
    <row r="677" spans="3:3" x14ac:dyDescent="0.25">
      <c r="C677" s="67" t="s">
        <v>2645</v>
      </c>
    </row>
    <row r="678" spans="3:3" x14ac:dyDescent="0.25">
      <c r="C678" s="67" t="s">
        <v>2649</v>
      </c>
    </row>
    <row r="679" spans="3:3" x14ac:dyDescent="0.25">
      <c r="C679" s="67" t="s">
        <v>2650</v>
      </c>
    </row>
    <row r="680" spans="3:3" x14ac:dyDescent="0.25">
      <c r="C680" s="67" t="s">
        <v>2659</v>
      </c>
    </row>
    <row r="681" spans="3:3" x14ac:dyDescent="0.25">
      <c r="C681" s="67" t="s">
        <v>2664</v>
      </c>
    </row>
    <row r="682" spans="3:3" x14ac:dyDescent="0.25">
      <c r="C682" s="67" t="s">
        <v>2665</v>
      </c>
    </row>
    <row r="683" spans="3:3" x14ac:dyDescent="0.25">
      <c r="C683" s="67" t="s">
        <v>2643</v>
      </c>
    </row>
    <row r="684" spans="3:3" x14ac:dyDescent="0.25">
      <c r="C684" s="67" t="s">
        <v>2654</v>
      </c>
    </row>
    <row r="685" spans="3:3" x14ac:dyDescent="0.25">
      <c r="C685" s="67" t="s">
        <v>2661</v>
      </c>
    </row>
    <row r="686" spans="3:3" x14ac:dyDescent="0.25">
      <c r="C686" s="67" t="s">
        <v>2662</v>
      </c>
    </row>
    <row r="687" spans="3:3" x14ac:dyDescent="0.25">
      <c r="C687" s="67" t="s">
        <v>2669</v>
      </c>
    </row>
    <row r="688" spans="3:3" x14ac:dyDescent="0.25">
      <c r="C688" s="67" t="s">
        <v>2671</v>
      </c>
    </row>
    <row r="689" spans="3:3" x14ac:dyDescent="0.25">
      <c r="C689" s="67" t="s">
        <v>2673</v>
      </c>
    </row>
    <row r="690" spans="3:3" x14ac:dyDescent="0.25">
      <c r="C690" s="67" t="s">
        <v>2676</v>
      </c>
    </row>
    <row r="691" spans="3:3" x14ac:dyDescent="0.25">
      <c r="C691" s="67" t="s">
        <v>2677</v>
      </c>
    </row>
    <row r="692" spans="3:3" x14ac:dyDescent="0.25">
      <c r="C692" s="67" t="s">
        <v>2680</v>
      </c>
    </row>
    <row r="693" spans="3:3" x14ac:dyDescent="0.25">
      <c r="C693" s="67" t="s">
        <v>2690</v>
      </c>
    </row>
    <row r="694" spans="3:3" x14ac:dyDescent="0.25">
      <c r="C694" s="67" t="s">
        <v>2651</v>
      </c>
    </row>
    <row r="695" spans="3:3" x14ac:dyDescent="0.25">
      <c r="C695" s="69" t="s">
        <v>2652</v>
      </c>
    </row>
  </sheetData>
  <conditionalFormatting sqref="C1">
    <cfRule type="duplicateValues" dxfId="40" priority="7"/>
    <cfRule type="duplicateValues" dxfId="39" priority="8"/>
    <cfRule type="duplicateValues" dxfId="38" priority="9"/>
    <cfRule type="duplicateValues" dxfId="37" priority="10"/>
  </conditionalFormatting>
  <conditionalFormatting sqref="C658:C695">
    <cfRule type="duplicateValues" dxfId="36" priority="3"/>
    <cfRule type="duplicateValues" dxfId="35" priority="4"/>
  </conditionalFormatting>
  <conditionalFormatting sqref="C658:C695">
    <cfRule type="duplicateValues" dxfId="34" priority="2"/>
  </conditionalFormatting>
  <conditionalFormatting sqref="C1:C1048576">
    <cfRule type="duplicateValues" dxfId="33" priority="1"/>
  </conditionalFormatting>
  <conditionalFormatting sqref="C2:C656">
    <cfRule type="duplicateValues" dxfId="32" priority="82"/>
    <cfRule type="duplicateValues" dxfId="31" priority="83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H46" sqref="H46"/>
    </sheetView>
  </sheetViews>
  <sheetFormatPr defaultRowHeight="15" x14ac:dyDescent="0.25"/>
  <cols>
    <col min="3" max="3" width="15.140625" customWidth="1"/>
  </cols>
  <sheetData>
    <row r="2" spans="1:8" x14ac:dyDescent="0.25">
      <c r="A2">
        <v>1</v>
      </c>
      <c r="B2" s="67" t="s">
        <v>2689</v>
      </c>
      <c r="C2" s="67" t="s">
        <v>3370</v>
      </c>
      <c r="D2" s="67" t="s">
        <v>3828</v>
      </c>
      <c r="F2" s="67" t="s">
        <v>3324</v>
      </c>
      <c r="G2">
        <v>103</v>
      </c>
      <c r="H2" s="68">
        <v>5</v>
      </c>
    </row>
    <row r="3" spans="1:8" x14ac:dyDescent="0.25">
      <c r="A3">
        <v>2</v>
      </c>
      <c r="B3" s="67" t="s">
        <v>3248</v>
      </c>
      <c r="C3" s="67" t="s">
        <v>3729</v>
      </c>
      <c r="D3" s="67" t="s">
        <v>4173</v>
      </c>
      <c r="F3" s="67" t="s">
        <v>3325</v>
      </c>
      <c r="H3" s="68">
        <v>5</v>
      </c>
    </row>
    <row r="4" spans="1:8" x14ac:dyDescent="0.25">
      <c r="A4">
        <v>3</v>
      </c>
      <c r="B4" s="67" t="s">
        <v>3249</v>
      </c>
      <c r="C4" s="67" t="s">
        <v>3729</v>
      </c>
      <c r="D4" s="67" t="s">
        <v>4174</v>
      </c>
      <c r="F4" s="67" t="s">
        <v>3325</v>
      </c>
      <c r="H4" s="68">
        <v>5</v>
      </c>
    </row>
    <row r="5" spans="1:8" x14ac:dyDescent="0.25">
      <c r="A5">
        <v>4</v>
      </c>
      <c r="B5" s="67" t="s">
        <v>3250</v>
      </c>
      <c r="C5" s="67" t="s">
        <v>3729</v>
      </c>
      <c r="D5" s="67" t="s">
        <v>4173</v>
      </c>
      <c r="F5" s="67" t="s">
        <v>3325</v>
      </c>
      <c r="H5" s="68">
        <v>5</v>
      </c>
    </row>
    <row r="6" spans="1:8" x14ac:dyDescent="0.25">
      <c r="A6">
        <v>5</v>
      </c>
      <c r="B6" s="67" t="s">
        <v>3251</v>
      </c>
      <c r="C6" s="67" t="s">
        <v>3729</v>
      </c>
      <c r="D6" s="67" t="s">
        <v>4175</v>
      </c>
      <c r="F6" s="67" t="s">
        <v>3325</v>
      </c>
      <c r="H6" s="68">
        <v>5</v>
      </c>
    </row>
    <row r="7" spans="1:8" x14ac:dyDescent="0.25">
      <c r="A7">
        <v>6</v>
      </c>
      <c r="B7" s="67" t="s">
        <v>3252</v>
      </c>
      <c r="C7" s="67" t="s">
        <v>3729</v>
      </c>
      <c r="D7" s="67" t="s">
        <v>4173</v>
      </c>
      <c r="F7" s="67" t="s">
        <v>3325</v>
      </c>
      <c r="H7" s="68">
        <v>5</v>
      </c>
    </row>
    <row r="8" spans="1:8" x14ac:dyDescent="0.25">
      <c r="A8">
        <v>7</v>
      </c>
      <c r="B8" s="67" t="s">
        <v>3253</v>
      </c>
      <c r="C8" s="67" t="s">
        <v>3729</v>
      </c>
      <c r="D8" s="67" t="s">
        <v>4173</v>
      </c>
      <c r="F8" s="67" t="s">
        <v>3325</v>
      </c>
      <c r="H8" s="68">
        <v>5</v>
      </c>
    </row>
    <row r="9" spans="1:8" x14ac:dyDescent="0.25">
      <c r="A9">
        <v>8</v>
      </c>
      <c r="B9" s="67" t="s">
        <v>3280</v>
      </c>
      <c r="C9" s="67" t="s">
        <v>3729</v>
      </c>
      <c r="D9" s="67" t="s">
        <v>4173</v>
      </c>
      <c r="F9" s="67" t="s">
        <v>3325</v>
      </c>
      <c r="H9" s="68">
        <v>5</v>
      </c>
    </row>
    <row r="10" spans="1:8" x14ac:dyDescent="0.25">
      <c r="A10">
        <v>9</v>
      </c>
      <c r="B10" s="67" t="s">
        <v>2797</v>
      </c>
      <c r="C10" s="67" t="s">
        <v>3433</v>
      </c>
      <c r="D10" s="67" t="s">
        <v>3886</v>
      </c>
      <c r="F10" s="67" t="s">
        <v>3324</v>
      </c>
      <c r="H10" s="68">
        <v>5</v>
      </c>
    </row>
    <row r="11" spans="1:8" x14ac:dyDescent="0.25">
      <c r="A11">
        <v>10</v>
      </c>
      <c r="B11" s="67" t="s">
        <v>2981</v>
      </c>
      <c r="C11" s="67" t="s">
        <v>3433</v>
      </c>
      <c r="D11" s="67" t="s">
        <v>3992</v>
      </c>
      <c r="F11" s="67" t="s">
        <v>3324</v>
      </c>
      <c r="H11" s="68">
        <v>10</v>
      </c>
    </row>
    <row r="12" spans="1:8" x14ac:dyDescent="0.25">
      <c r="A12">
        <v>11</v>
      </c>
      <c r="B12" s="67" t="s">
        <v>2653</v>
      </c>
      <c r="C12" s="67" t="s">
        <v>3340</v>
      </c>
      <c r="D12" s="67" t="s">
        <v>3807</v>
      </c>
      <c r="F12" s="67" t="s">
        <v>3324</v>
      </c>
      <c r="G12">
        <v>107</v>
      </c>
      <c r="H12" s="68">
        <v>6</v>
      </c>
    </row>
    <row r="13" spans="1:8" x14ac:dyDescent="0.25">
      <c r="A13">
        <v>12</v>
      </c>
      <c r="B13" s="67" t="s">
        <v>2722</v>
      </c>
      <c r="C13" s="67" t="s">
        <v>3340</v>
      </c>
      <c r="D13" s="67" t="s">
        <v>3846</v>
      </c>
      <c r="F13" s="67" t="s">
        <v>3324</v>
      </c>
      <c r="H13" s="68">
        <v>11</v>
      </c>
    </row>
    <row r="14" spans="1:8" x14ac:dyDescent="0.25">
      <c r="A14">
        <v>13</v>
      </c>
      <c r="B14" s="67" t="s">
        <v>2785</v>
      </c>
      <c r="C14" s="67" t="s">
        <v>3340</v>
      </c>
      <c r="D14" s="67" t="s">
        <v>3878</v>
      </c>
      <c r="F14" s="67" t="s">
        <v>3324</v>
      </c>
      <c r="H14" s="68">
        <v>5</v>
      </c>
    </row>
    <row r="15" spans="1:8" x14ac:dyDescent="0.25">
      <c r="A15">
        <v>14</v>
      </c>
      <c r="B15" s="67" t="s">
        <v>2905</v>
      </c>
      <c r="C15" s="67" t="s">
        <v>3340</v>
      </c>
      <c r="D15" s="67" t="s">
        <v>3946</v>
      </c>
      <c r="F15" s="67" t="s">
        <v>3324</v>
      </c>
      <c r="H15" s="68">
        <v>8</v>
      </c>
    </row>
    <row r="16" spans="1:8" x14ac:dyDescent="0.25">
      <c r="A16">
        <v>15</v>
      </c>
      <c r="B16" s="67" t="s">
        <v>2915</v>
      </c>
      <c r="C16" s="67" t="s">
        <v>3340</v>
      </c>
      <c r="D16" s="67" t="s">
        <v>3953</v>
      </c>
      <c r="F16" s="67" t="s">
        <v>3324</v>
      </c>
      <c r="H16" s="68">
        <v>5</v>
      </c>
    </row>
    <row r="17" spans="1:8" x14ac:dyDescent="0.25">
      <c r="A17">
        <v>16</v>
      </c>
      <c r="B17" s="67" t="s">
        <v>2941</v>
      </c>
      <c r="C17" s="67" t="s">
        <v>3340</v>
      </c>
      <c r="D17" s="67" t="s">
        <v>3968</v>
      </c>
      <c r="F17" s="67" t="s">
        <v>3324</v>
      </c>
      <c r="H17" s="68">
        <v>4</v>
      </c>
    </row>
    <row r="18" spans="1:8" x14ac:dyDescent="0.25">
      <c r="A18">
        <v>17</v>
      </c>
      <c r="B18" s="67" t="s">
        <v>2988</v>
      </c>
      <c r="C18" s="67" t="s">
        <v>3340</v>
      </c>
      <c r="D18" s="67" t="s">
        <v>3997</v>
      </c>
      <c r="F18" s="67" t="s">
        <v>3324</v>
      </c>
      <c r="H18" s="68">
        <v>3</v>
      </c>
    </row>
    <row r="19" spans="1:8" x14ac:dyDescent="0.25">
      <c r="A19">
        <v>18</v>
      </c>
      <c r="B19" s="67" t="s">
        <v>3001</v>
      </c>
      <c r="C19" s="67" t="s">
        <v>3340</v>
      </c>
      <c r="D19" s="67" t="s">
        <v>4005</v>
      </c>
      <c r="F19" s="67" t="s">
        <v>3324</v>
      </c>
      <c r="H19" s="68">
        <v>4</v>
      </c>
    </row>
    <row r="20" spans="1:8" x14ac:dyDescent="0.25">
      <c r="A20">
        <v>19</v>
      </c>
      <c r="B20" s="67" t="s">
        <v>3006</v>
      </c>
      <c r="C20" s="67" t="s">
        <v>3340</v>
      </c>
      <c r="D20" s="67" t="s">
        <v>4008</v>
      </c>
      <c r="F20" s="67" t="s">
        <v>3324</v>
      </c>
      <c r="H20" s="68">
        <v>13</v>
      </c>
    </row>
    <row r="21" spans="1:8" x14ac:dyDescent="0.25">
      <c r="A21">
        <v>20</v>
      </c>
      <c r="B21" s="67" t="s">
        <v>3036</v>
      </c>
      <c r="C21" s="67" t="s">
        <v>3340</v>
      </c>
      <c r="D21" s="67" t="s">
        <v>4025</v>
      </c>
      <c r="F21" s="67" t="s">
        <v>3324</v>
      </c>
      <c r="H21" s="68">
        <v>12</v>
      </c>
    </row>
    <row r="22" spans="1:8" x14ac:dyDescent="0.25">
      <c r="A22">
        <v>21</v>
      </c>
      <c r="B22" s="67" t="s">
        <v>3045</v>
      </c>
      <c r="C22" s="67" t="s">
        <v>3340</v>
      </c>
      <c r="D22" s="67" t="s">
        <v>4031</v>
      </c>
      <c r="F22" s="67" t="s">
        <v>3324</v>
      </c>
      <c r="H22" s="68">
        <v>11</v>
      </c>
    </row>
    <row r="23" spans="1:8" x14ac:dyDescent="0.25">
      <c r="A23">
        <v>22</v>
      </c>
      <c r="B23" s="67" t="s">
        <v>3062</v>
      </c>
      <c r="C23" s="67" t="s">
        <v>3340</v>
      </c>
      <c r="D23" s="67" t="s">
        <v>4038</v>
      </c>
      <c r="F23" s="67" t="s">
        <v>3324</v>
      </c>
      <c r="H23" s="68">
        <v>9</v>
      </c>
    </row>
    <row r="24" spans="1:8" x14ac:dyDescent="0.25">
      <c r="A24">
        <v>23</v>
      </c>
      <c r="B24" s="67" t="s">
        <v>3138</v>
      </c>
      <c r="C24" s="67" t="s">
        <v>3340</v>
      </c>
      <c r="D24" s="67" t="s">
        <v>4082</v>
      </c>
      <c r="F24" s="67" t="s">
        <v>3324</v>
      </c>
      <c r="H24" s="68">
        <v>5</v>
      </c>
    </row>
    <row r="25" spans="1:8" x14ac:dyDescent="0.25">
      <c r="A25">
        <v>24</v>
      </c>
      <c r="B25" s="67" t="s">
        <v>2670</v>
      </c>
      <c r="C25" s="67" t="s">
        <v>3353</v>
      </c>
      <c r="D25" s="67" t="s">
        <v>3818</v>
      </c>
      <c r="F25" s="67" t="s">
        <v>3324</v>
      </c>
      <c r="G25">
        <v>110</v>
      </c>
      <c r="H25" s="68">
        <v>5</v>
      </c>
    </row>
    <row r="26" spans="1:8" x14ac:dyDescent="0.25">
      <c r="A26">
        <v>25</v>
      </c>
      <c r="B26" s="67" t="s">
        <v>2736</v>
      </c>
      <c r="C26" s="67" t="s">
        <v>3353</v>
      </c>
      <c r="D26" s="67" t="s">
        <v>3854</v>
      </c>
      <c r="F26" s="67" t="s">
        <v>3324</v>
      </c>
      <c r="H26" s="68">
        <v>12</v>
      </c>
    </row>
    <row r="27" spans="1:8" x14ac:dyDescent="0.25">
      <c r="A27">
        <v>26</v>
      </c>
      <c r="B27" s="67" t="s">
        <v>3003</v>
      </c>
      <c r="C27" s="67" t="s">
        <v>3353</v>
      </c>
      <c r="D27" s="67" t="s">
        <v>4006</v>
      </c>
      <c r="F27" s="67" t="s">
        <v>3324</v>
      </c>
      <c r="H27" s="68">
        <v>9</v>
      </c>
    </row>
    <row r="28" spans="1:8" x14ac:dyDescent="0.25">
      <c r="A28">
        <v>27</v>
      </c>
      <c r="B28" s="67" t="s">
        <v>3104</v>
      </c>
      <c r="C28" s="67" t="s">
        <v>3636</v>
      </c>
      <c r="D28" s="67" t="s">
        <v>4064</v>
      </c>
      <c r="F28" s="67" t="s">
        <v>3324</v>
      </c>
      <c r="H28" s="68">
        <v>10</v>
      </c>
    </row>
    <row r="29" spans="1:8" x14ac:dyDescent="0.25">
      <c r="A29">
        <v>28</v>
      </c>
      <c r="B29" s="67" t="s">
        <v>3259</v>
      </c>
      <c r="C29" s="67" t="s">
        <v>3734</v>
      </c>
      <c r="D29" s="67" t="s">
        <v>4179</v>
      </c>
      <c r="F29" s="67" t="s">
        <v>3325</v>
      </c>
      <c r="H29" s="68">
        <v>6</v>
      </c>
    </row>
    <row r="30" spans="1:8" x14ac:dyDescent="0.25">
      <c r="A30">
        <v>29</v>
      </c>
      <c r="B30" s="67" t="s">
        <v>3268</v>
      </c>
      <c r="C30" s="67" t="s">
        <v>3734</v>
      </c>
      <c r="D30" s="67" t="s">
        <v>4188</v>
      </c>
      <c r="F30" s="67" t="s">
        <v>3325</v>
      </c>
      <c r="H30" s="68">
        <v>5</v>
      </c>
    </row>
    <row r="31" spans="1:8" x14ac:dyDescent="0.25">
      <c r="A31">
        <v>30</v>
      </c>
      <c r="B31" s="67" t="s">
        <v>3114</v>
      </c>
      <c r="C31" s="67" t="s">
        <v>3643</v>
      </c>
      <c r="D31" s="67" t="s">
        <v>4073</v>
      </c>
      <c r="F31" s="67" t="s">
        <v>3324</v>
      </c>
      <c r="H31" s="68">
        <v>11</v>
      </c>
    </row>
    <row r="32" spans="1:8" x14ac:dyDescent="0.25">
      <c r="A32">
        <v>31</v>
      </c>
      <c r="B32" s="67" t="s">
        <v>2798</v>
      </c>
      <c r="C32" s="67" t="s">
        <v>3434</v>
      </c>
      <c r="D32" s="67" t="s">
        <v>613</v>
      </c>
      <c r="F32" s="67" t="s">
        <v>3324</v>
      </c>
      <c r="H32" s="68">
        <v>5</v>
      </c>
    </row>
    <row r="33" spans="1:8" x14ac:dyDescent="0.25">
      <c r="A33">
        <v>32</v>
      </c>
      <c r="B33" s="67" t="s">
        <v>2800</v>
      </c>
      <c r="C33" s="67" t="s">
        <v>3436</v>
      </c>
      <c r="D33" s="67" t="s">
        <v>3888</v>
      </c>
      <c r="F33" s="67" t="s">
        <v>3324</v>
      </c>
      <c r="H33" s="68">
        <v>9</v>
      </c>
    </row>
    <row r="34" spans="1:8" x14ac:dyDescent="0.25">
      <c r="A34">
        <v>33</v>
      </c>
      <c r="B34" s="67" t="s">
        <v>3255</v>
      </c>
      <c r="C34" s="67" t="s">
        <v>3731</v>
      </c>
      <c r="D34" s="67" t="s">
        <v>4177</v>
      </c>
      <c r="F34" s="67" t="s">
        <v>3325</v>
      </c>
      <c r="H34" s="68">
        <v>13</v>
      </c>
    </row>
    <row r="35" spans="1:8" x14ac:dyDescent="0.25">
      <c r="A35">
        <v>34</v>
      </c>
      <c r="B35" s="67" t="s">
        <v>3240</v>
      </c>
      <c r="C35" s="67" t="s">
        <v>3725</v>
      </c>
      <c r="D35" s="67" t="s">
        <v>4168</v>
      </c>
      <c r="F35" s="67" t="s">
        <v>3324</v>
      </c>
      <c r="H35" s="68">
        <v>9</v>
      </c>
    </row>
    <row r="36" spans="1:8" x14ac:dyDescent="0.25">
      <c r="A36">
        <v>35</v>
      </c>
      <c r="B36" s="67" t="s">
        <v>2969</v>
      </c>
      <c r="C36" s="67" t="s">
        <v>3552</v>
      </c>
      <c r="D36" s="67" t="s">
        <v>3985</v>
      </c>
      <c r="F36" s="67" t="s">
        <v>3324</v>
      </c>
      <c r="H36" s="68">
        <v>9</v>
      </c>
    </row>
    <row r="37" spans="1:8" x14ac:dyDescent="0.25">
      <c r="A37">
        <v>36</v>
      </c>
      <c r="B37" s="67" t="s">
        <v>3095</v>
      </c>
      <c r="C37" s="67" t="s">
        <v>3629</v>
      </c>
      <c r="D37" s="67" t="s">
        <v>4058</v>
      </c>
      <c r="F37" s="67" t="s">
        <v>3324</v>
      </c>
      <c r="H37" s="68">
        <v>13</v>
      </c>
    </row>
    <row r="40" spans="1:8" x14ac:dyDescent="0.25">
      <c r="B40" s="67" t="s">
        <v>2633</v>
      </c>
    </row>
    <row r="41" spans="1:8" x14ac:dyDescent="0.25">
      <c r="B41" s="67" t="s">
        <v>2658</v>
      </c>
    </row>
    <row r="42" spans="1:8" x14ac:dyDescent="0.25">
      <c r="B42" s="67" t="s">
        <v>2674</v>
      </c>
    </row>
    <row r="43" spans="1:8" x14ac:dyDescent="0.25">
      <c r="B43" s="67" t="s">
        <v>2675</v>
      </c>
    </row>
    <row r="44" spans="1:8" x14ac:dyDescent="0.25">
      <c r="B44" s="67" t="s">
        <v>2681</v>
      </c>
    </row>
    <row r="45" spans="1:8" x14ac:dyDescent="0.25">
      <c r="B45" s="67" t="s">
        <v>2682</v>
      </c>
    </row>
    <row r="46" spans="1:8" x14ac:dyDescent="0.25">
      <c r="B46" s="67" t="s">
        <v>2687</v>
      </c>
    </row>
    <row r="47" spans="1:8" x14ac:dyDescent="0.25">
      <c r="B47" s="67" t="s">
        <v>2688</v>
      </c>
    </row>
    <row r="48" spans="1:8" x14ac:dyDescent="0.25">
      <c r="B48" s="67" t="s">
        <v>2693</v>
      </c>
    </row>
    <row r="49" spans="2:2" x14ac:dyDescent="0.25">
      <c r="B49" s="67" t="s">
        <v>2699</v>
      </c>
    </row>
    <row r="50" spans="2:2" x14ac:dyDescent="0.25">
      <c r="B50" s="67" t="s">
        <v>2700</v>
      </c>
    </row>
    <row r="51" spans="2:2" x14ac:dyDescent="0.25">
      <c r="B51" s="67" t="s">
        <v>2709</v>
      </c>
    </row>
    <row r="52" spans="2:2" x14ac:dyDescent="0.25">
      <c r="B52" s="67" t="s">
        <v>2712</v>
      </c>
    </row>
    <row r="53" spans="2:2" x14ac:dyDescent="0.25">
      <c r="B53" s="67" t="s">
        <v>2713</v>
      </c>
    </row>
    <row r="54" spans="2:2" x14ac:dyDescent="0.25">
      <c r="B54" s="67" t="s">
        <v>2637</v>
      </c>
    </row>
    <row r="55" spans="2:2" x14ac:dyDescent="0.25">
      <c r="B55" s="67" t="s">
        <v>2638</v>
      </c>
    </row>
    <row r="56" spans="2:2" x14ac:dyDescent="0.25">
      <c r="B56" s="67" t="s">
        <v>2639</v>
      </c>
    </row>
    <row r="57" spans="2:2" x14ac:dyDescent="0.25">
      <c r="B57" s="67" t="s">
        <v>2640</v>
      </c>
    </row>
    <row r="58" spans="2:2" x14ac:dyDescent="0.25">
      <c r="B58" s="67" t="s">
        <v>2641</v>
      </c>
    </row>
    <row r="59" spans="2:2" x14ac:dyDescent="0.25">
      <c r="B59" s="67" t="s">
        <v>2645</v>
      </c>
    </row>
    <row r="60" spans="2:2" x14ac:dyDescent="0.25">
      <c r="B60" s="67" t="s">
        <v>2649</v>
      </c>
    </row>
    <row r="61" spans="2:2" x14ac:dyDescent="0.25">
      <c r="B61" s="67" t="s">
        <v>2650</v>
      </c>
    </row>
    <row r="62" spans="2:2" x14ac:dyDescent="0.25">
      <c r="B62" s="67" t="s">
        <v>2659</v>
      </c>
    </row>
    <row r="63" spans="2:2" x14ac:dyDescent="0.25">
      <c r="B63" s="67" t="s">
        <v>2664</v>
      </c>
    </row>
    <row r="64" spans="2:2" x14ac:dyDescent="0.25">
      <c r="B64" s="67" t="s">
        <v>2665</v>
      </c>
    </row>
    <row r="65" spans="2:2" x14ac:dyDescent="0.25">
      <c r="B65" s="67" t="s">
        <v>2643</v>
      </c>
    </row>
    <row r="66" spans="2:2" x14ac:dyDescent="0.25">
      <c r="B66" s="67" t="s">
        <v>2654</v>
      </c>
    </row>
    <row r="67" spans="2:2" x14ac:dyDescent="0.25">
      <c r="B67" s="67" t="s">
        <v>2661</v>
      </c>
    </row>
    <row r="68" spans="2:2" x14ac:dyDescent="0.25">
      <c r="B68" s="67" t="s">
        <v>2662</v>
      </c>
    </row>
    <row r="69" spans="2:2" x14ac:dyDescent="0.25">
      <c r="B69" s="67" t="s">
        <v>2669</v>
      </c>
    </row>
    <row r="70" spans="2:2" x14ac:dyDescent="0.25">
      <c r="B70" s="67" t="s">
        <v>2671</v>
      </c>
    </row>
    <row r="71" spans="2:2" x14ac:dyDescent="0.25">
      <c r="B71" s="67" t="s">
        <v>2673</v>
      </c>
    </row>
    <row r="72" spans="2:2" x14ac:dyDescent="0.25">
      <c r="B72" s="67" t="s">
        <v>2676</v>
      </c>
    </row>
    <row r="73" spans="2:2" x14ac:dyDescent="0.25">
      <c r="B73" s="67" t="s">
        <v>2677</v>
      </c>
    </row>
    <row r="74" spans="2:2" x14ac:dyDescent="0.25">
      <c r="B74" s="67" t="s">
        <v>2680</v>
      </c>
    </row>
    <row r="75" spans="2:2" x14ac:dyDescent="0.25">
      <c r="B75" s="67" t="s">
        <v>2690</v>
      </c>
    </row>
    <row r="76" spans="2:2" x14ac:dyDescent="0.25">
      <c r="B76" s="67" t="s">
        <v>2651</v>
      </c>
    </row>
    <row r="77" spans="2:2" x14ac:dyDescent="0.25">
      <c r="B77" s="69" t="s">
        <v>2652</v>
      </c>
    </row>
  </sheetData>
  <conditionalFormatting sqref="B2:B9">
    <cfRule type="duplicateValues" dxfId="30" priority="22"/>
    <cfRule type="duplicateValues" dxfId="29" priority="23"/>
  </conditionalFormatting>
  <conditionalFormatting sqref="B10:B28">
    <cfRule type="duplicateValues" dxfId="28" priority="20"/>
    <cfRule type="duplicateValues" dxfId="27" priority="21"/>
  </conditionalFormatting>
  <conditionalFormatting sqref="B29:B30">
    <cfRule type="duplicateValues" dxfId="26" priority="18"/>
    <cfRule type="duplicateValues" dxfId="25" priority="19"/>
  </conditionalFormatting>
  <conditionalFormatting sqref="B31">
    <cfRule type="duplicateValues" dxfId="24" priority="16"/>
    <cfRule type="duplicateValues" dxfId="23" priority="17"/>
  </conditionalFormatting>
  <conditionalFormatting sqref="B32">
    <cfRule type="duplicateValues" dxfId="22" priority="14"/>
    <cfRule type="duplicateValues" dxfId="21" priority="15"/>
  </conditionalFormatting>
  <conditionalFormatting sqref="B33">
    <cfRule type="duplicateValues" dxfId="20" priority="12"/>
    <cfRule type="duplicateValues" dxfId="19" priority="13"/>
  </conditionalFormatting>
  <conditionalFormatting sqref="B34">
    <cfRule type="duplicateValues" dxfId="18" priority="10"/>
    <cfRule type="duplicateValues" dxfId="17" priority="11"/>
  </conditionalFormatting>
  <conditionalFormatting sqref="B35">
    <cfRule type="duplicateValues" dxfId="16" priority="8"/>
    <cfRule type="duplicateValues" dxfId="15" priority="9"/>
  </conditionalFormatting>
  <conditionalFormatting sqref="B36">
    <cfRule type="duplicateValues" dxfId="14" priority="6"/>
    <cfRule type="duplicateValues" dxfId="13" priority="7"/>
  </conditionalFormatting>
  <conditionalFormatting sqref="B37">
    <cfRule type="duplicateValues" dxfId="12" priority="4"/>
    <cfRule type="duplicateValues" dxfId="11" priority="5"/>
  </conditionalFormatting>
  <conditionalFormatting sqref="B40:B77">
    <cfRule type="duplicateValues" dxfId="10" priority="2"/>
    <cfRule type="duplicateValues" dxfId="9" priority="3"/>
  </conditionalFormatting>
  <conditionalFormatting sqref="B40:B77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workbookViewId="0">
      <selection activeCell="K12" sqref="K12"/>
    </sheetView>
  </sheetViews>
  <sheetFormatPr defaultRowHeight="15" x14ac:dyDescent="0.25"/>
  <cols>
    <col min="1" max="1" width="6.85546875" bestFit="1" customWidth="1"/>
    <col min="2" max="2" width="6.28515625" bestFit="1" customWidth="1"/>
    <col min="4" max="4" width="13.85546875" bestFit="1" customWidth="1"/>
    <col min="5" max="5" width="14.28515625" bestFit="1" customWidth="1"/>
    <col min="10" max="10" width="9.7109375" bestFit="1" customWidth="1"/>
    <col min="11" max="11" width="9.7109375" customWidth="1"/>
    <col min="16" max="16" width="25" customWidth="1"/>
  </cols>
  <sheetData>
    <row r="1" spans="1:16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4" t="s">
        <v>13</v>
      </c>
      <c r="O1" s="1" t="s">
        <v>14</v>
      </c>
      <c r="P1" s="1" t="s">
        <v>15</v>
      </c>
    </row>
    <row r="2" spans="1:16" s="60" customFormat="1" ht="45" x14ac:dyDescent="0.25">
      <c r="A2" s="61">
        <v>1</v>
      </c>
      <c r="B2" s="61">
        <v>4422</v>
      </c>
      <c r="C2" s="61" t="s">
        <v>2627</v>
      </c>
      <c r="D2" s="61" t="s">
        <v>2628</v>
      </c>
      <c r="E2" s="61" t="s">
        <v>2629</v>
      </c>
      <c r="F2" s="61" t="s">
        <v>2630</v>
      </c>
      <c r="G2" s="61" t="s">
        <v>2631</v>
      </c>
      <c r="H2" s="61">
        <v>111</v>
      </c>
      <c r="I2" s="61">
        <v>1</v>
      </c>
      <c r="J2" s="63">
        <v>44463</v>
      </c>
      <c r="K2" s="63">
        <v>44989</v>
      </c>
      <c r="L2" s="61">
        <v>329000</v>
      </c>
      <c r="M2" s="61">
        <v>269733</v>
      </c>
      <c r="N2" s="61">
        <v>0</v>
      </c>
      <c r="O2" s="61">
        <v>0</v>
      </c>
      <c r="P2" s="64" t="s">
        <v>2632</v>
      </c>
    </row>
    <row r="3" spans="1:16" x14ac:dyDescent="0.25">
      <c r="A3" s="91" t="s">
        <v>2256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62">
        <v>329000</v>
      </c>
      <c r="M3" s="61">
        <v>269733</v>
      </c>
      <c r="N3" s="61"/>
      <c r="O3" s="61"/>
      <c r="P3" s="61"/>
    </row>
    <row r="5" spans="1:16" x14ac:dyDescent="0.25">
      <c r="E5" s="51" t="s">
        <v>1911</v>
      </c>
      <c r="F5" s="57">
        <v>44986</v>
      </c>
      <c r="G5" s="58" t="s">
        <v>2245</v>
      </c>
      <c r="H5" t="s">
        <v>2247</v>
      </c>
      <c r="I5" t="s">
        <v>2248</v>
      </c>
    </row>
    <row r="6" spans="1:16" x14ac:dyDescent="0.25">
      <c r="E6" s="30" t="s">
        <v>1956</v>
      </c>
      <c r="I6" s="30">
        <v>480</v>
      </c>
    </row>
    <row r="7" spans="1:16" x14ac:dyDescent="0.25">
      <c r="E7" s="52" t="s">
        <v>1957</v>
      </c>
      <c r="I7" s="28">
        <v>780</v>
      </c>
    </row>
    <row r="8" spans="1:16" x14ac:dyDescent="0.25">
      <c r="E8" s="30" t="s">
        <v>1955</v>
      </c>
      <c r="I8" s="28">
        <v>815</v>
      </c>
    </row>
    <row r="9" spans="1:16" x14ac:dyDescent="0.25">
      <c r="E9" s="28" t="s">
        <v>1923</v>
      </c>
      <c r="I9" s="30">
        <v>1000</v>
      </c>
    </row>
    <row r="10" spans="1:16" x14ac:dyDescent="0.25">
      <c r="E10" s="28" t="s">
        <v>1986</v>
      </c>
      <c r="I10" s="28">
        <v>1078</v>
      </c>
    </row>
    <row r="11" spans="1:16" x14ac:dyDescent="0.25">
      <c r="E11" s="52" t="s">
        <v>1937</v>
      </c>
      <c r="H11" t="s">
        <v>2246</v>
      </c>
      <c r="I11" s="28">
        <v>1231</v>
      </c>
    </row>
    <row r="12" spans="1:16" x14ac:dyDescent="0.25">
      <c r="E12" s="52" t="s">
        <v>1924</v>
      </c>
      <c r="I12" s="28">
        <v>1262</v>
      </c>
    </row>
    <row r="13" spans="1:16" x14ac:dyDescent="0.25">
      <c r="E13" s="30" t="s">
        <v>1976</v>
      </c>
      <c r="H13" t="s">
        <v>2246</v>
      </c>
      <c r="I13" s="30">
        <v>1273</v>
      </c>
    </row>
    <row r="14" spans="1:16" x14ac:dyDescent="0.25">
      <c r="E14" s="28" t="s">
        <v>1969</v>
      </c>
      <c r="H14" t="s">
        <v>2246</v>
      </c>
      <c r="I14" s="28">
        <v>1278</v>
      </c>
    </row>
    <row r="15" spans="1:16" x14ac:dyDescent="0.25">
      <c r="E15" s="28" t="s">
        <v>1119</v>
      </c>
      <c r="I15" s="28">
        <v>1464</v>
      </c>
    </row>
    <row r="16" spans="1:16" x14ac:dyDescent="0.25">
      <c r="E16" s="52" t="s">
        <v>1122</v>
      </c>
      <c r="H16" t="s">
        <v>2246</v>
      </c>
      <c r="I16" s="28">
        <v>1477</v>
      </c>
    </row>
    <row r="17" spans="5:9" x14ac:dyDescent="0.25">
      <c r="E17" s="52" t="s">
        <v>1120</v>
      </c>
      <c r="I17" s="28">
        <v>1729</v>
      </c>
    </row>
    <row r="18" spans="5:9" x14ac:dyDescent="0.25">
      <c r="E18" s="52" t="s">
        <v>1121</v>
      </c>
      <c r="H18" t="s">
        <v>2246</v>
      </c>
      <c r="I18" s="30">
        <v>1729</v>
      </c>
    </row>
    <row r="19" spans="5:9" x14ac:dyDescent="0.25">
      <c r="E19" s="30" t="s">
        <v>1948</v>
      </c>
      <c r="I19" s="28">
        <v>1790</v>
      </c>
    </row>
    <row r="20" spans="5:9" x14ac:dyDescent="0.25">
      <c r="E20" s="30" t="s">
        <v>1909</v>
      </c>
      <c r="H20" t="s">
        <v>2246</v>
      </c>
      <c r="I20" s="28">
        <v>1792</v>
      </c>
    </row>
    <row r="21" spans="5:9" x14ac:dyDescent="0.25">
      <c r="E21" s="30" t="s">
        <v>1958</v>
      </c>
      <c r="I21" s="28">
        <v>1863</v>
      </c>
    </row>
    <row r="22" spans="5:9" x14ac:dyDescent="0.25">
      <c r="E22" s="30" t="s">
        <v>1062</v>
      </c>
      <c r="H22" t="s">
        <v>2246</v>
      </c>
      <c r="I22" s="28">
        <v>2163</v>
      </c>
    </row>
    <row r="23" spans="5:9" x14ac:dyDescent="0.25">
      <c r="E23" s="30" t="s">
        <v>1914</v>
      </c>
      <c r="I23" s="28">
        <v>2400</v>
      </c>
    </row>
    <row r="24" spans="5:9" x14ac:dyDescent="0.25">
      <c r="E24" s="30" t="s">
        <v>1910</v>
      </c>
      <c r="H24" t="s">
        <v>2246</v>
      </c>
      <c r="I24" s="30">
        <v>2400</v>
      </c>
    </row>
    <row r="25" spans="5:9" x14ac:dyDescent="0.25">
      <c r="E25" s="30" t="s">
        <v>1913</v>
      </c>
      <c r="I25" s="28">
        <v>2474</v>
      </c>
    </row>
    <row r="26" spans="5:9" x14ac:dyDescent="0.25">
      <c r="E26" s="52" t="s">
        <v>1907</v>
      </c>
      <c r="H26" t="s">
        <v>2246</v>
      </c>
      <c r="I26" s="30">
        <v>2474</v>
      </c>
    </row>
    <row r="27" spans="5:9" x14ac:dyDescent="0.25">
      <c r="E27" s="30" t="s">
        <v>1921</v>
      </c>
      <c r="I27" s="28">
        <v>13133</v>
      </c>
    </row>
    <row r="28" spans="5:9" x14ac:dyDescent="0.25">
      <c r="E28" s="30" t="s">
        <v>1940</v>
      </c>
      <c r="H28" t="s">
        <v>2246</v>
      </c>
      <c r="I28" s="30">
        <v>16282</v>
      </c>
    </row>
    <row r="29" spans="5:9" x14ac:dyDescent="0.25">
      <c r="E29" s="52" t="s">
        <v>1108</v>
      </c>
      <c r="I29" s="28">
        <v>18024</v>
      </c>
    </row>
    <row r="30" spans="5:9" x14ac:dyDescent="0.25">
      <c r="E30" s="30" t="s">
        <v>1938</v>
      </c>
      <c r="I30" s="28">
        <v>18025</v>
      </c>
    </row>
    <row r="31" spans="5:9" x14ac:dyDescent="0.25">
      <c r="E31" s="28" t="s">
        <v>1960</v>
      </c>
      <c r="I31" s="28">
        <v>21356</v>
      </c>
    </row>
    <row r="32" spans="5:9" x14ac:dyDescent="0.25">
      <c r="E32" s="28" t="s">
        <v>1962</v>
      </c>
      <c r="H32" t="s">
        <v>2246</v>
      </c>
      <c r="I32" s="30">
        <v>22016</v>
      </c>
    </row>
    <row r="33" spans="5:9" x14ac:dyDescent="0.25">
      <c r="E33" s="52" t="s">
        <v>1945</v>
      </c>
      <c r="I33" s="28" t="s">
        <v>1822</v>
      </c>
    </row>
    <row r="34" spans="5:9" x14ac:dyDescent="0.25">
      <c r="E34" s="30" t="s">
        <v>1925</v>
      </c>
      <c r="I34" s="28" t="s">
        <v>1911</v>
      </c>
    </row>
    <row r="35" spans="5:9" x14ac:dyDescent="0.25">
      <c r="E35" s="30" t="s">
        <v>1981</v>
      </c>
      <c r="H35" t="s">
        <v>2246</v>
      </c>
      <c r="I35" s="28" t="s">
        <v>1142</v>
      </c>
    </row>
    <row r="36" spans="5:9" x14ac:dyDescent="0.25">
      <c r="E36" s="52" t="s">
        <v>1980</v>
      </c>
      <c r="H36" t="s">
        <v>2246</v>
      </c>
      <c r="I36" s="28" t="s">
        <v>1146</v>
      </c>
    </row>
    <row r="37" spans="5:9" x14ac:dyDescent="0.25">
      <c r="E37" s="30" t="s">
        <v>1107</v>
      </c>
      <c r="I37" s="28" t="s">
        <v>1137</v>
      </c>
    </row>
    <row r="38" spans="5:9" x14ac:dyDescent="0.25">
      <c r="E38" s="30" t="s">
        <v>1939</v>
      </c>
      <c r="H38" t="s">
        <v>2246</v>
      </c>
      <c r="I38" s="28" t="s">
        <v>1139</v>
      </c>
    </row>
    <row r="39" spans="5:9" x14ac:dyDescent="0.25">
      <c r="E39" s="30" t="s">
        <v>1963</v>
      </c>
      <c r="H39" t="s">
        <v>2246</v>
      </c>
      <c r="I39" s="28" t="s">
        <v>1145</v>
      </c>
    </row>
    <row r="40" spans="5:9" x14ac:dyDescent="0.25">
      <c r="E40" s="52" t="s">
        <v>1150</v>
      </c>
      <c r="H40" t="s">
        <v>2246</v>
      </c>
      <c r="I40" s="28" t="s">
        <v>1148</v>
      </c>
    </row>
    <row r="41" spans="5:9" x14ac:dyDescent="0.25">
      <c r="E41" s="30" t="s">
        <v>1039</v>
      </c>
      <c r="H41" t="s">
        <v>2246</v>
      </c>
      <c r="I41" s="28" t="s">
        <v>1144</v>
      </c>
    </row>
    <row r="42" spans="5:9" x14ac:dyDescent="0.25">
      <c r="E42" s="30" t="s">
        <v>1950</v>
      </c>
      <c r="I42" s="28" t="s">
        <v>1956</v>
      </c>
    </row>
    <row r="43" spans="5:9" x14ac:dyDescent="0.25">
      <c r="E43" s="30" t="s">
        <v>1949</v>
      </c>
      <c r="I43" s="28" t="s">
        <v>1957</v>
      </c>
    </row>
    <row r="44" spans="5:9" x14ac:dyDescent="0.25">
      <c r="E44" s="52" t="s">
        <v>1898</v>
      </c>
      <c r="H44" t="s">
        <v>2246</v>
      </c>
      <c r="I44" s="28" t="s">
        <v>1147</v>
      </c>
    </row>
    <row r="45" spans="5:9" x14ac:dyDescent="0.25">
      <c r="E45" s="30" t="s">
        <v>1054</v>
      </c>
      <c r="I45" s="28" t="s">
        <v>1955</v>
      </c>
    </row>
    <row r="46" spans="5:9" x14ac:dyDescent="0.25">
      <c r="E46" s="52" t="s">
        <v>1047</v>
      </c>
      <c r="I46" s="28" t="s">
        <v>1079</v>
      </c>
    </row>
    <row r="47" spans="5:9" x14ac:dyDescent="0.25">
      <c r="E47" s="30" t="s">
        <v>1048</v>
      </c>
      <c r="I47" s="28" t="s">
        <v>1923</v>
      </c>
    </row>
    <row r="48" spans="5:9" x14ac:dyDescent="0.25">
      <c r="E48" s="52" t="s">
        <v>1055</v>
      </c>
      <c r="I48" s="28" t="s">
        <v>1986</v>
      </c>
    </row>
    <row r="49" spans="5:9" x14ac:dyDescent="0.25">
      <c r="E49" s="30" t="s">
        <v>1044</v>
      </c>
      <c r="H49" t="s">
        <v>2246</v>
      </c>
      <c r="I49" s="28" t="s">
        <v>1110</v>
      </c>
    </row>
    <row r="50" spans="5:9" x14ac:dyDescent="0.25">
      <c r="E50" s="30" t="s">
        <v>1965</v>
      </c>
      <c r="H50" t="s">
        <v>2246</v>
      </c>
      <c r="I50" s="28" t="s">
        <v>1162</v>
      </c>
    </row>
    <row r="51" spans="5:9" x14ac:dyDescent="0.25">
      <c r="E51" s="30" t="s">
        <v>1974</v>
      </c>
      <c r="I51" s="28" t="s">
        <v>1937</v>
      </c>
    </row>
    <row r="52" spans="5:9" x14ac:dyDescent="0.25">
      <c r="E52" s="30" t="s">
        <v>1975</v>
      </c>
      <c r="H52" t="s">
        <v>2246</v>
      </c>
      <c r="I52" s="28" t="s">
        <v>1104</v>
      </c>
    </row>
    <row r="53" spans="5:9" x14ac:dyDescent="0.25">
      <c r="E53" s="30" t="s">
        <v>1973</v>
      </c>
      <c r="I53" s="28" t="s">
        <v>1924</v>
      </c>
    </row>
    <row r="54" spans="5:9" x14ac:dyDescent="0.25">
      <c r="E54" s="30" t="s">
        <v>1920</v>
      </c>
      <c r="H54" t="s">
        <v>2246</v>
      </c>
      <c r="I54" s="28" t="s">
        <v>1081</v>
      </c>
    </row>
    <row r="55" spans="5:9" x14ac:dyDescent="0.25">
      <c r="E55" s="30" t="s">
        <v>1919</v>
      </c>
      <c r="I55" s="28" t="s">
        <v>1976</v>
      </c>
    </row>
    <row r="56" spans="5:9" x14ac:dyDescent="0.25">
      <c r="E56" s="30" t="s">
        <v>1043</v>
      </c>
      <c r="I56" s="28" t="s">
        <v>1969</v>
      </c>
    </row>
    <row r="57" spans="5:9" x14ac:dyDescent="0.25">
      <c r="E57" s="28" t="s">
        <v>1040</v>
      </c>
      <c r="H57" t="s">
        <v>2246</v>
      </c>
      <c r="I57" s="28" t="s">
        <v>1159</v>
      </c>
    </row>
    <row r="58" spans="5:9" x14ac:dyDescent="0.25">
      <c r="E58" s="28" t="s">
        <v>1042</v>
      </c>
      <c r="I58" s="28" t="s">
        <v>1119</v>
      </c>
    </row>
    <row r="59" spans="5:9" x14ac:dyDescent="0.25">
      <c r="E59" s="28" t="s">
        <v>1041</v>
      </c>
      <c r="I59" s="28" t="s">
        <v>1122</v>
      </c>
    </row>
    <row r="60" spans="5:9" x14ac:dyDescent="0.25">
      <c r="E60" s="52" t="s">
        <v>1953</v>
      </c>
      <c r="H60" t="s">
        <v>2246</v>
      </c>
      <c r="I60" s="28" t="s">
        <v>1122</v>
      </c>
    </row>
    <row r="61" spans="5:9" x14ac:dyDescent="0.25">
      <c r="E61" s="51" t="s">
        <v>1915</v>
      </c>
      <c r="H61" t="s">
        <v>2246</v>
      </c>
      <c r="I61" s="28" t="s">
        <v>1126</v>
      </c>
    </row>
    <row r="62" spans="5:9" x14ac:dyDescent="0.25">
      <c r="E62" s="28" t="s">
        <v>1998</v>
      </c>
      <c r="I62" s="30" t="s">
        <v>1118</v>
      </c>
    </row>
    <row r="63" spans="5:9" x14ac:dyDescent="0.25">
      <c r="E63" s="30" t="s">
        <v>2001</v>
      </c>
      <c r="H63" t="s">
        <v>2246</v>
      </c>
      <c r="I63" s="30" t="s">
        <v>1118</v>
      </c>
    </row>
    <row r="64" spans="5:9" x14ac:dyDescent="0.25">
      <c r="E64" s="28" t="s">
        <v>1904</v>
      </c>
      <c r="I64" s="28" t="s">
        <v>1120</v>
      </c>
    </row>
    <row r="65" spans="5:9" x14ac:dyDescent="0.25">
      <c r="E65" s="28" t="s">
        <v>1905</v>
      </c>
      <c r="H65" t="s">
        <v>2246</v>
      </c>
      <c r="I65" s="28" t="s">
        <v>1120</v>
      </c>
    </row>
    <row r="66" spans="5:9" x14ac:dyDescent="0.25">
      <c r="E66" s="28" t="s">
        <v>1902</v>
      </c>
      <c r="H66" t="s">
        <v>2246</v>
      </c>
      <c r="I66" s="28" t="s">
        <v>1115</v>
      </c>
    </row>
    <row r="67" spans="5:9" x14ac:dyDescent="0.25">
      <c r="E67" s="28" t="s">
        <v>1906</v>
      </c>
      <c r="I67" s="28" t="s">
        <v>1121</v>
      </c>
    </row>
    <row r="68" spans="5:9" x14ac:dyDescent="0.25">
      <c r="E68" s="28" t="s">
        <v>2003</v>
      </c>
      <c r="H68" t="s">
        <v>2246</v>
      </c>
      <c r="I68" s="28" t="s">
        <v>1121</v>
      </c>
    </row>
    <row r="69" spans="5:9" x14ac:dyDescent="0.25">
      <c r="E69" s="28" t="s">
        <v>2002</v>
      </c>
      <c r="H69" t="s">
        <v>2246</v>
      </c>
      <c r="I69" s="28" t="s">
        <v>1117</v>
      </c>
    </row>
    <row r="70" spans="5:9" x14ac:dyDescent="0.25">
      <c r="E70" s="28" t="s">
        <v>1134</v>
      </c>
      <c r="H70" t="s">
        <v>2246</v>
      </c>
      <c r="I70" s="28" t="s">
        <v>1125</v>
      </c>
    </row>
    <row r="71" spans="5:9" x14ac:dyDescent="0.25">
      <c r="E71" s="28" t="s">
        <v>2000</v>
      </c>
      <c r="I71" s="30" t="s">
        <v>1948</v>
      </c>
    </row>
    <row r="72" spans="5:9" x14ac:dyDescent="0.25">
      <c r="E72" s="30" t="s">
        <v>1903</v>
      </c>
      <c r="H72" t="s">
        <v>2246</v>
      </c>
      <c r="I72" s="28" t="s">
        <v>1124</v>
      </c>
    </row>
    <row r="73" spans="5:9" x14ac:dyDescent="0.25">
      <c r="E73" s="51" t="s">
        <v>1951</v>
      </c>
      <c r="H73" t="s">
        <v>2246</v>
      </c>
      <c r="I73" s="28" t="s">
        <v>1127</v>
      </c>
    </row>
    <row r="74" spans="5:9" x14ac:dyDescent="0.25">
      <c r="E74" s="28" t="s">
        <v>1844</v>
      </c>
      <c r="H74" t="s">
        <v>2246</v>
      </c>
      <c r="I74" s="28" t="s">
        <v>1123</v>
      </c>
    </row>
    <row r="75" spans="5:9" x14ac:dyDescent="0.25">
      <c r="E75" s="28" t="s">
        <v>1897</v>
      </c>
      <c r="I75" s="28" t="s">
        <v>1909</v>
      </c>
    </row>
    <row r="76" spans="5:9" x14ac:dyDescent="0.25">
      <c r="E76" s="28" t="s">
        <v>1046</v>
      </c>
      <c r="I76" s="28" t="s">
        <v>1958</v>
      </c>
    </row>
    <row r="77" spans="5:9" x14ac:dyDescent="0.25">
      <c r="E77" s="51" t="s">
        <v>1901</v>
      </c>
      <c r="I77" s="28" t="s">
        <v>1062</v>
      </c>
    </row>
    <row r="78" spans="5:9" x14ac:dyDescent="0.25">
      <c r="E78" s="51" t="s">
        <v>1901</v>
      </c>
      <c r="I78" s="28" t="s">
        <v>1914</v>
      </c>
    </row>
    <row r="79" spans="5:9" x14ac:dyDescent="0.25">
      <c r="E79" s="28" t="s">
        <v>1049</v>
      </c>
      <c r="I79" s="28" t="s">
        <v>1910</v>
      </c>
    </row>
    <row r="80" spans="5:9" x14ac:dyDescent="0.25">
      <c r="E80" s="51" t="s">
        <v>1899</v>
      </c>
      <c r="I80" s="28" t="s">
        <v>1913</v>
      </c>
    </row>
    <row r="81" spans="5:9" x14ac:dyDescent="0.25">
      <c r="E81" s="52" t="s">
        <v>1900</v>
      </c>
      <c r="I81" s="28" t="s">
        <v>1907</v>
      </c>
    </row>
    <row r="82" spans="5:9" x14ac:dyDescent="0.25">
      <c r="E82" s="52" t="s">
        <v>1842</v>
      </c>
      <c r="I82" s="28" t="s">
        <v>1921</v>
      </c>
    </row>
    <row r="83" spans="5:9" x14ac:dyDescent="0.25">
      <c r="E83" s="28" t="s">
        <v>1045</v>
      </c>
      <c r="I83" s="28" t="s">
        <v>1818</v>
      </c>
    </row>
    <row r="84" spans="5:9" x14ac:dyDescent="0.25">
      <c r="E84" s="30" t="s">
        <v>1056</v>
      </c>
      <c r="I84" s="28" t="s">
        <v>1983</v>
      </c>
    </row>
    <row r="85" spans="5:9" x14ac:dyDescent="0.25">
      <c r="E85" s="28" t="s">
        <v>1964</v>
      </c>
      <c r="I85" s="28" t="s">
        <v>1971</v>
      </c>
    </row>
    <row r="86" spans="5:9" x14ac:dyDescent="0.25">
      <c r="E86" s="30" t="s">
        <v>1944</v>
      </c>
      <c r="H86" t="s">
        <v>2246</v>
      </c>
      <c r="I86" s="28" t="s">
        <v>1178</v>
      </c>
    </row>
    <row r="87" spans="5:9" x14ac:dyDescent="0.25">
      <c r="E87" s="30" t="s">
        <v>1982</v>
      </c>
      <c r="I87" s="28" t="s">
        <v>1940</v>
      </c>
    </row>
    <row r="88" spans="5:9" x14ac:dyDescent="0.25">
      <c r="E88" s="30" t="s">
        <v>1984</v>
      </c>
      <c r="I88" s="28" t="s">
        <v>1108</v>
      </c>
    </row>
    <row r="89" spans="5:9" x14ac:dyDescent="0.25">
      <c r="E89" s="30" t="s">
        <v>1985</v>
      </c>
      <c r="I89" s="28" t="s">
        <v>1938</v>
      </c>
    </row>
    <row r="90" spans="5:9" x14ac:dyDescent="0.25">
      <c r="E90" s="28" t="s">
        <v>1109</v>
      </c>
      <c r="H90" t="s">
        <v>2246</v>
      </c>
      <c r="I90" s="28" t="s">
        <v>1082</v>
      </c>
    </row>
    <row r="91" spans="5:9" x14ac:dyDescent="0.25">
      <c r="E91" s="30" t="s">
        <v>1836</v>
      </c>
      <c r="I91" s="28" t="s">
        <v>1960</v>
      </c>
    </row>
    <row r="92" spans="5:9" x14ac:dyDescent="0.25">
      <c r="E92" s="30" t="s">
        <v>1037</v>
      </c>
      <c r="H92" t="s">
        <v>2246</v>
      </c>
      <c r="I92" s="28" t="s">
        <v>1153</v>
      </c>
    </row>
    <row r="93" spans="5:9" x14ac:dyDescent="0.25">
      <c r="E93" s="28" t="s">
        <v>1832</v>
      </c>
      <c r="H93" t="s">
        <v>2246</v>
      </c>
      <c r="I93" s="28" t="s">
        <v>1154</v>
      </c>
    </row>
    <row r="94" spans="5:9" x14ac:dyDescent="0.25">
      <c r="E94" s="28" t="s">
        <v>1847</v>
      </c>
      <c r="I94" s="28" t="s">
        <v>1962</v>
      </c>
    </row>
    <row r="95" spans="5:9" x14ac:dyDescent="0.25">
      <c r="E95" s="51" t="s">
        <v>1916</v>
      </c>
      <c r="H95" t="s">
        <v>2246</v>
      </c>
      <c r="I95" s="28" t="s">
        <v>1113</v>
      </c>
    </row>
    <row r="96" spans="5:9" x14ac:dyDescent="0.25">
      <c r="E96" s="51" t="s">
        <v>1912</v>
      </c>
      <c r="I96" s="28" t="s">
        <v>1945</v>
      </c>
    </row>
    <row r="97" spans="5:9" x14ac:dyDescent="0.25">
      <c r="E97" s="28" t="s">
        <v>1908</v>
      </c>
      <c r="I97" s="28" t="s">
        <v>1925</v>
      </c>
    </row>
    <row r="98" spans="5:9" x14ac:dyDescent="0.25">
      <c r="E98" s="28" t="s">
        <v>1918</v>
      </c>
      <c r="I98" s="28" t="s">
        <v>1981</v>
      </c>
    </row>
    <row r="99" spans="5:9" x14ac:dyDescent="0.25">
      <c r="E99" s="51" t="s">
        <v>1917</v>
      </c>
      <c r="I99" s="28" t="s">
        <v>1980</v>
      </c>
    </row>
    <row r="100" spans="5:9" x14ac:dyDescent="0.25">
      <c r="E100" s="51" t="s">
        <v>1066</v>
      </c>
      <c r="I100" s="28" t="s">
        <v>1107</v>
      </c>
    </row>
    <row r="101" spans="5:9" x14ac:dyDescent="0.25">
      <c r="E101" s="30" t="s">
        <v>1826</v>
      </c>
      <c r="I101" s="28" t="s">
        <v>1939</v>
      </c>
    </row>
    <row r="102" spans="5:9" x14ac:dyDescent="0.25">
      <c r="E102" s="51" t="s">
        <v>193</v>
      </c>
      <c r="I102" s="28" t="s">
        <v>1963</v>
      </c>
    </row>
    <row r="103" spans="5:9" x14ac:dyDescent="0.25">
      <c r="E103" s="28" t="s">
        <v>1106</v>
      </c>
      <c r="I103" s="28" t="s">
        <v>1150</v>
      </c>
    </row>
    <row r="104" spans="5:9" x14ac:dyDescent="0.25">
      <c r="E104" s="28" t="s">
        <v>1165</v>
      </c>
      <c r="I104" s="28" t="s">
        <v>1039</v>
      </c>
    </row>
    <row r="105" spans="5:9" x14ac:dyDescent="0.25">
      <c r="E105" s="52" t="s">
        <v>1922</v>
      </c>
      <c r="I105" s="28" t="s">
        <v>1950</v>
      </c>
    </row>
    <row r="106" spans="5:9" x14ac:dyDescent="0.25">
      <c r="E106" s="52">
        <v>18024</v>
      </c>
      <c r="I106" s="28" t="s">
        <v>1949</v>
      </c>
    </row>
    <row r="107" spans="5:9" x14ac:dyDescent="0.25">
      <c r="E107" s="52">
        <v>18025</v>
      </c>
      <c r="I107" s="28" t="s">
        <v>1898</v>
      </c>
    </row>
    <row r="108" spans="5:9" x14ac:dyDescent="0.25">
      <c r="E108" s="30">
        <v>21356</v>
      </c>
      <c r="I108" s="28" t="s">
        <v>1054</v>
      </c>
    </row>
    <row r="109" spans="5:9" x14ac:dyDescent="0.25">
      <c r="E109" s="28" t="s">
        <v>1171</v>
      </c>
      <c r="I109" s="28" t="s">
        <v>1047</v>
      </c>
    </row>
    <row r="110" spans="5:9" x14ac:dyDescent="0.25">
      <c r="E110" s="51" t="s">
        <v>1929</v>
      </c>
      <c r="I110" s="28" t="s">
        <v>1048</v>
      </c>
    </row>
    <row r="111" spans="5:9" x14ac:dyDescent="0.25">
      <c r="E111" s="51" t="s">
        <v>1934</v>
      </c>
      <c r="I111" s="28" t="s">
        <v>1055</v>
      </c>
    </row>
    <row r="112" spans="5:9" x14ac:dyDescent="0.25">
      <c r="E112" s="51" t="s">
        <v>1931</v>
      </c>
      <c r="I112" s="28" t="s">
        <v>1044</v>
      </c>
    </row>
    <row r="113" spans="5:9" x14ac:dyDescent="0.25">
      <c r="E113" s="28" t="s">
        <v>1930</v>
      </c>
      <c r="I113" s="28" t="s">
        <v>1965</v>
      </c>
    </row>
    <row r="114" spans="5:9" x14ac:dyDescent="0.25">
      <c r="E114" s="28" t="s">
        <v>1932</v>
      </c>
      <c r="I114" s="28" t="s">
        <v>1974</v>
      </c>
    </row>
    <row r="115" spans="5:9" x14ac:dyDescent="0.25">
      <c r="E115" s="51" t="s">
        <v>1933</v>
      </c>
      <c r="I115" s="28" t="s">
        <v>1975</v>
      </c>
    </row>
    <row r="116" spans="5:9" x14ac:dyDescent="0.25">
      <c r="E116" s="51" t="s">
        <v>1928</v>
      </c>
      <c r="I116" s="28" t="s">
        <v>1973</v>
      </c>
    </row>
    <row r="117" spans="5:9" x14ac:dyDescent="0.25">
      <c r="E117" s="51" t="s">
        <v>1952</v>
      </c>
      <c r="I117" s="28" t="s">
        <v>1920</v>
      </c>
    </row>
    <row r="118" spans="5:9" x14ac:dyDescent="0.25">
      <c r="E118" s="30" t="s">
        <v>1926</v>
      </c>
      <c r="I118" s="28" t="s">
        <v>1919</v>
      </c>
    </row>
    <row r="119" spans="5:9" x14ac:dyDescent="0.25">
      <c r="E119" s="30" t="s">
        <v>1927</v>
      </c>
      <c r="I119" s="28" t="s">
        <v>1043</v>
      </c>
    </row>
    <row r="120" spans="5:9" x14ac:dyDescent="0.25">
      <c r="E120" s="28" t="s">
        <v>1818</v>
      </c>
      <c r="I120" s="28" t="s">
        <v>1040</v>
      </c>
    </row>
    <row r="121" spans="5:9" x14ac:dyDescent="0.25">
      <c r="E121" s="28" t="s">
        <v>1983</v>
      </c>
      <c r="H121" t="s">
        <v>2246</v>
      </c>
      <c r="I121" s="28" t="s">
        <v>1040</v>
      </c>
    </row>
    <row r="122" spans="5:9" x14ac:dyDescent="0.25">
      <c r="E122" s="30" t="s">
        <v>1971</v>
      </c>
      <c r="I122" s="28" t="s">
        <v>1042</v>
      </c>
    </row>
    <row r="123" spans="5:9" x14ac:dyDescent="0.25">
      <c r="E123" s="51" t="s">
        <v>1175</v>
      </c>
      <c r="H123" t="s">
        <v>2246</v>
      </c>
      <c r="I123" s="28" t="s">
        <v>1042</v>
      </c>
    </row>
    <row r="124" spans="5:9" x14ac:dyDescent="0.25">
      <c r="I124" s="28" t="s">
        <v>1041</v>
      </c>
    </row>
    <row r="125" spans="5:9" x14ac:dyDescent="0.25">
      <c r="I125" s="28" t="s">
        <v>1175</v>
      </c>
    </row>
    <row r="126" spans="5:9" x14ac:dyDescent="0.25">
      <c r="I126" s="28" t="s">
        <v>1953</v>
      </c>
    </row>
    <row r="127" spans="5:9" x14ac:dyDescent="0.25">
      <c r="H127" t="s">
        <v>2246</v>
      </c>
      <c r="I127" s="28" t="s">
        <v>1132</v>
      </c>
    </row>
    <row r="128" spans="5:9" x14ac:dyDescent="0.25">
      <c r="H128" t="s">
        <v>2246</v>
      </c>
      <c r="I128" s="28" t="s">
        <v>1133</v>
      </c>
    </row>
    <row r="129" spans="8:9" x14ac:dyDescent="0.25">
      <c r="H129" t="s">
        <v>2246</v>
      </c>
      <c r="I129" s="28" t="s">
        <v>1060</v>
      </c>
    </row>
    <row r="130" spans="8:9" x14ac:dyDescent="0.25">
      <c r="I130" s="28" t="s">
        <v>1915</v>
      </c>
    </row>
    <row r="131" spans="8:9" x14ac:dyDescent="0.25">
      <c r="H131" t="s">
        <v>2246</v>
      </c>
      <c r="I131" s="28" t="s">
        <v>1065</v>
      </c>
    </row>
    <row r="132" spans="8:9" x14ac:dyDescent="0.25">
      <c r="H132" t="s">
        <v>2246</v>
      </c>
      <c r="I132" s="28" t="s">
        <v>1061</v>
      </c>
    </row>
    <row r="133" spans="8:9" x14ac:dyDescent="0.25">
      <c r="H133" t="s">
        <v>2246</v>
      </c>
      <c r="I133" s="28" t="s">
        <v>1071</v>
      </c>
    </row>
    <row r="134" spans="8:9" x14ac:dyDescent="0.25">
      <c r="I134" s="28" t="s">
        <v>1998</v>
      </c>
    </row>
    <row r="135" spans="8:9" x14ac:dyDescent="0.25">
      <c r="H135" t="s">
        <v>2246</v>
      </c>
      <c r="I135" s="28" t="s">
        <v>1167</v>
      </c>
    </row>
    <row r="136" spans="8:9" x14ac:dyDescent="0.25">
      <c r="I136" s="28" t="s">
        <v>2001</v>
      </c>
    </row>
    <row r="137" spans="8:9" x14ac:dyDescent="0.25">
      <c r="I137" s="28" t="s">
        <v>1904</v>
      </c>
    </row>
    <row r="138" spans="8:9" x14ac:dyDescent="0.25">
      <c r="I138" s="28" t="s">
        <v>1171</v>
      </c>
    </row>
    <row r="139" spans="8:9" x14ac:dyDescent="0.25">
      <c r="I139" s="28" t="s">
        <v>1905</v>
      </c>
    </row>
    <row r="140" spans="8:9" x14ac:dyDescent="0.25">
      <c r="I140" s="28" t="s">
        <v>1902</v>
      </c>
    </row>
    <row r="141" spans="8:9" x14ac:dyDescent="0.25">
      <c r="I141" s="28" t="s">
        <v>1929</v>
      </c>
    </row>
    <row r="142" spans="8:9" x14ac:dyDescent="0.25">
      <c r="I142" s="28" t="s">
        <v>1934</v>
      </c>
    </row>
    <row r="143" spans="8:9" x14ac:dyDescent="0.25">
      <c r="I143" s="28" t="s">
        <v>1931</v>
      </c>
    </row>
    <row r="144" spans="8:9" x14ac:dyDescent="0.25">
      <c r="I144" s="28" t="s">
        <v>1930</v>
      </c>
    </row>
    <row r="145" spans="8:9" x14ac:dyDescent="0.25">
      <c r="I145" s="28" t="s">
        <v>1932</v>
      </c>
    </row>
    <row r="146" spans="8:9" x14ac:dyDescent="0.25">
      <c r="I146" s="28" t="s">
        <v>1933</v>
      </c>
    </row>
    <row r="147" spans="8:9" x14ac:dyDescent="0.25">
      <c r="I147" s="28" t="s">
        <v>1928</v>
      </c>
    </row>
    <row r="148" spans="8:9" x14ac:dyDescent="0.25">
      <c r="I148" s="28" t="s">
        <v>1906</v>
      </c>
    </row>
    <row r="149" spans="8:9" x14ac:dyDescent="0.25">
      <c r="I149" s="28" t="s">
        <v>1952</v>
      </c>
    </row>
    <row r="150" spans="8:9" x14ac:dyDescent="0.25">
      <c r="H150" t="s">
        <v>2246</v>
      </c>
      <c r="I150" s="66" t="s">
        <v>1168</v>
      </c>
    </row>
    <row r="151" spans="8:9" x14ac:dyDescent="0.25">
      <c r="H151" t="s">
        <v>2246</v>
      </c>
      <c r="I151" s="66" t="s">
        <v>1169</v>
      </c>
    </row>
    <row r="152" spans="8:9" x14ac:dyDescent="0.25">
      <c r="I152" s="66" t="s">
        <v>2003</v>
      </c>
    </row>
    <row r="153" spans="8:9" x14ac:dyDescent="0.25">
      <c r="I153" s="66" t="s">
        <v>1926</v>
      </c>
    </row>
    <row r="154" spans="8:9" x14ac:dyDescent="0.25">
      <c r="I154" s="66" t="s">
        <v>1927</v>
      </c>
    </row>
    <row r="155" spans="8:9" x14ac:dyDescent="0.25">
      <c r="I155" s="66" t="s">
        <v>2002</v>
      </c>
    </row>
    <row r="156" spans="8:9" x14ac:dyDescent="0.25">
      <c r="I156" s="66" t="s">
        <v>1134</v>
      </c>
    </row>
    <row r="157" spans="8:9" x14ac:dyDescent="0.25">
      <c r="H157" t="s">
        <v>2246</v>
      </c>
      <c r="I157" s="66" t="s">
        <v>1134</v>
      </c>
    </row>
    <row r="158" spans="8:9" x14ac:dyDescent="0.25">
      <c r="H158" t="s">
        <v>2246</v>
      </c>
      <c r="I158" s="7" t="s">
        <v>1166</v>
      </c>
    </row>
    <row r="159" spans="8:9" x14ac:dyDescent="0.25">
      <c r="I159" s="66" t="s">
        <v>2000</v>
      </c>
    </row>
    <row r="160" spans="8:9" x14ac:dyDescent="0.25">
      <c r="I160" s="66" t="s">
        <v>1903</v>
      </c>
    </row>
    <row r="161" spans="8:9" x14ac:dyDescent="0.25">
      <c r="I161" s="66" t="s">
        <v>1951</v>
      </c>
    </row>
    <row r="162" spans="8:9" x14ac:dyDescent="0.25">
      <c r="I162" s="66" t="s">
        <v>1935</v>
      </c>
    </row>
    <row r="163" spans="8:9" x14ac:dyDescent="0.25">
      <c r="I163" s="66" t="s">
        <v>1176</v>
      </c>
    </row>
    <row r="164" spans="8:9" x14ac:dyDescent="0.25">
      <c r="I164" s="66" t="s">
        <v>1844</v>
      </c>
    </row>
    <row r="165" spans="8:9" x14ac:dyDescent="0.25">
      <c r="I165" s="66" t="s">
        <v>1897</v>
      </c>
    </row>
    <row r="166" spans="8:9" x14ac:dyDescent="0.25">
      <c r="I166" s="66" t="s">
        <v>1046</v>
      </c>
    </row>
    <row r="167" spans="8:9" x14ac:dyDescent="0.25">
      <c r="H167" t="s">
        <v>2246</v>
      </c>
      <c r="I167" s="66" t="s">
        <v>1046</v>
      </c>
    </row>
    <row r="168" spans="8:9" x14ac:dyDescent="0.25">
      <c r="I168" s="66" t="s">
        <v>1901</v>
      </c>
    </row>
    <row r="169" spans="8:9" x14ac:dyDescent="0.25">
      <c r="I169" s="66" t="s">
        <v>1901</v>
      </c>
    </row>
    <row r="170" spans="8:9" x14ac:dyDescent="0.25">
      <c r="I170" s="66" t="s">
        <v>1049</v>
      </c>
    </row>
    <row r="171" spans="8:9" x14ac:dyDescent="0.25">
      <c r="I171" s="66" t="s">
        <v>1050</v>
      </c>
    </row>
    <row r="172" spans="8:9" x14ac:dyDescent="0.25">
      <c r="I172" s="66" t="s">
        <v>1899</v>
      </c>
    </row>
    <row r="173" spans="8:9" x14ac:dyDescent="0.25">
      <c r="I173" s="66" t="s">
        <v>1899</v>
      </c>
    </row>
    <row r="174" spans="8:9" x14ac:dyDescent="0.25">
      <c r="I174" s="66" t="s">
        <v>1900</v>
      </c>
    </row>
    <row r="175" spans="8:9" x14ac:dyDescent="0.25">
      <c r="I175" s="66" t="s">
        <v>1900</v>
      </c>
    </row>
    <row r="176" spans="8:9" x14ac:dyDescent="0.25">
      <c r="I176" s="66" t="s">
        <v>1842</v>
      </c>
    </row>
    <row r="177" spans="8:9" x14ac:dyDescent="0.25">
      <c r="I177" s="66" t="s">
        <v>1045</v>
      </c>
    </row>
    <row r="178" spans="8:9" x14ac:dyDescent="0.25">
      <c r="H178" t="s">
        <v>2246</v>
      </c>
      <c r="I178" s="66" t="s">
        <v>1045</v>
      </c>
    </row>
    <row r="179" spans="8:9" x14ac:dyDescent="0.25">
      <c r="I179" s="66" t="s">
        <v>1056</v>
      </c>
    </row>
    <row r="180" spans="8:9" x14ac:dyDescent="0.25">
      <c r="I180" s="66" t="s">
        <v>1056</v>
      </c>
    </row>
    <row r="181" spans="8:9" x14ac:dyDescent="0.25">
      <c r="H181" t="s">
        <v>2246</v>
      </c>
      <c r="I181" s="66" t="s">
        <v>1103</v>
      </c>
    </row>
    <row r="182" spans="8:9" x14ac:dyDescent="0.25">
      <c r="H182" t="s">
        <v>2246</v>
      </c>
      <c r="I182" s="66" t="s">
        <v>1170</v>
      </c>
    </row>
    <row r="183" spans="8:9" x14ac:dyDescent="0.25">
      <c r="I183" s="66" t="s">
        <v>1964</v>
      </c>
    </row>
    <row r="184" spans="8:9" x14ac:dyDescent="0.25">
      <c r="I184" s="66" t="s">
        <v>1944</v>
      </c>
    </row>
    <row r="185" spans="8:9" x14ac:dyDescent="0.25">
      <c r="H185" t="s">
        <v>2246</v>
      </c>
      <c r="I185" s="66" t="s">
        <v>1129</v>
      </c>
    </row>
    <row r="186" spans="8:9" x14ac:dyDescent="0.25">
      <c r="H186" t="s">
        <v>2246</v>
      </c>
      <c r="I186" s="66" t="s">
        <v>1129</v>
      </c>
    </row>
    <row r="187" spans="8:9" x14ac:dyDescent="0.25">
      <c r="I187" s="66" t="s">
        <v>1982</v>
      </c>
    </row>
    <row r="188" spans="8:9" x14ac:dyDescent="0.25">
      <c r="H188" t="s">
        <v>2246</v>
      </c>
      <c r="I188" s="66" t="s">
        <v>1160</v>
      </c>
    </row>
    <row r="189" spans="8:9" x14ac:dyDescent="0.25">
      <c r="H189" t="s">
        <v>2246</v>
      </c>
      <c r="I189" s="66" t="s">
        <v>1160</v>
      </c>
    </row>
    <row r="190" spans="8:9" x14ac:dyDescent="0.25">
      <c r="I190" s="66" t="s">
        <v>1984</v>
      </c>
    </row>
    <row r="191" spans="8:9" x14ac:dyDescent="0.25">
      <c r="I191" s="66" t="s">
        <v>1985</v>
      </c>
    </row>
    <row r="192" spans="8:9" x14ac:dyDescent="0.25">
      <c r="I192" s="66" t="s">
        <v>1109</v>
      </c>
    </row>
    <row r="193" spans="8:9" x14ac:dyDescent="0.25">
      <c r="H193" t="s">
        <v>2246</v>
      </c>
      <c r="I193" s="66" t="s">
        <v>1109</v>
      </c>
    </row>
    <row r="194" spans="8:9" x14ac:dyDescent="0.25">
      <c r="H194" t="s">
        <v>2246</v>
      </c>
      <c r="I194" s="66" t="s">
        <v>1070</v>
      </c>
    </row>
    <row r="195" spans="8:9" x14ac:dyDescent="0.25">
      <c r="H195" t="s">
        <v>2246</v>
      </c>
      <c r="I195" s="7" t="s">
        <v>1083</v>
      </c>
    </row>
    <row r="196" spans="8:9" x14ac:dyDescent="0.25">
      <c r="I196" s="66" t="s">
        <v>1836</v>
      </c>
    </row>
    <row r="197" spans="8:9" x14ac:dyDescent="0.25">
      <c r="I197" s="66" t="s">
        <v>1037</v>
      </c>
    </row>
    <row r="198" spans="8:9" x14ac:dyDescent="0.25">
      <c r="H198" t="s">
        <v>2246</v>
      </c>
      <c r="I198" s="7" t="s">
        <v>1037</v>
      </c>
    </row>
    <row r="199" spans="8:9" x14ac:dyDescent="0.25">
      <c r="I199" s="66" t="s">
        <v>1832</v>
      </c>
    </row>
    <row r="200" spans="8:9" x14ac:dyDescent="0.25">
      <c r="I200" s="66" t="s">
        <v>1038</v>
      </c>
    </row>
    <row r="201" spans="8:9" x14ac:dyDescent="0.25">
      <c r="I201" s="66" t="s">
        <v>1847</v>
      </c>
    </row>
    <row r="202" spans="8:9" x14ac:dyDescent="0.25">
      <c r="H202" t="s">
        <v>2246</v>
      </c>
      <c r="I202" s="66" t="s">
        <v>1097</v>
      </c>
    </row>
    <row r="203" spans="8:9" x14ac:dyDescent="0.25">
      <c r="I203" s="66" t="s">
        <v>1916</v>
      </c>
    </row>
    <row r="204" spans="8:9" x14ac:dyDescent="0.25">
      <c r="H204" t="s">
        <v>2246</v>
      </c>
      <c r="I204" s="66" t="s">
        <v>1135</v>
      </c>
    </row>
    <row r="205" spans="8:9" x14ac:dyDescent="0.25">
      <c r="H205" t="s">
        <v>2246</v>
      </c>
      <c r="I205" s="66" t="s">
        <v>1092</v>
      </c>
    </row>
    <row r="206" spans="8:9" x14ac:dyDescent="0.25">
      <c r="I206" s="66" t="s">
        <v>1912</v>
      </c>
    </row>
    <row r="207" spans="8:9" x14ac:dyDescent="0.25">
      <c r="H207" t="s">
        <v>2246</v>
      </c>
      <c r="I207" s="66" t="s">
        <v>1058</v>
      </c>
    </row>
    <row r="208" spans="8:9" x14ac:dyDescent="0.25">
      <c r="H208" t="s">
        <v>2246</v>
      </c>
      <c r="I208" s="66" t="s">
        <v>1057</v>
      </c>
    </row>
    <row r="209" spans="8:9" x14ac:dyDescent="0.25">
      <c r="I209" s="66" t="s">
        <v>1908</v>
      </c>
    </row>
    <row r="210" spans="8:9" x14ac:dyDescent="0.25">
      <c r="I210" s="66" t="s">
        <v>1918</v>
      </c>
    </row>
    <row r="211" spans="8:9" x14ac:dyDescent="0.25">
      <c r="H211" t="s">
        <v>2246</v>
      </c>
      <c r="I211" s="66" t="s">
        <v>1069</v>
      </c>
    </row>
    <row r="212" spans="8:9" x14ac:dyDescent="0.25">
      <c r="I212" s="66" t="s">
        <v>1917</v>
      </c>
    </row>
    <row r="213" spans="8:9" x14ac:dyDescent="0.25">
      <c r="I213" s="66" t="s">
        <v>1066</v>
      </c>
    </row>
    <row r="214" spans="8:9" x14ac:dyDescent="0.25">
      <c r="H214" t="s">
        <v>2246</v>
      </c>
      <c r="I214" s="66" t="s">
        <v>1066</v>
      </c>
    </row>
    <row r="215" spans="8:9" x14ac:dyDescent="0.25">
      <c r="H215" t="s">
        <v>2246</v>
      </c>
      <c r="I215" s="66" t="s">
        <v>1068</v>
      </c>
    </row>
    <row r="216" spans="8:9" x14ac:dyDescent="0.25">
      <c r="I216" s="66" t="s">
        <v>1826</v>
      </c>
    </row>
    <row r="217" spans="8:9" x14ac:dyDescent="0.25">
      <c r="I217" s="66" t="s">
        <v>193</v>
      </c>
    </row>
    <row r="218" spans="8:9" x14ac:dyDescent="0.25">
      <c r="I218" s="66" t="s">
        <v>1105</v>
      </c>
    </row>
    <row r="219" spans="8:9" x14ac:dyDescent="0.25">
      <c r="I219" s="66" t="s">
        <v>1106</v>
      </c>
    </row>
    <row r="220" spans="8:9" x14ac:dyDescent="0.25">
      <c r="H220" t="s">
        <v>2246</v>
      </c>
      <c r="I220" s="66" t="s">
        <v>1106</v>
      </c>
    </row>
    <row r="221" spans="8:9" x14ac:dyDescent="0.25">
      <c r="H221" t="s">
        <v>2246</v>
      </c>
      <c r="I221" s="66" t="s">
        <v>1073</v>
      </c>
    </row>
    <row r="222" spans="8:9" x14ac:dyDescent="0.25">
      <c r="H222" t="s">
        <v>2246</v>
      </c>
      <c r="I222" s="66" t="s">
        <v>1084</v>
      </c>
    </row>
    <row r="223" spans="8:9" x14ac:dyDescent="0.25">
      <c r="I223" s="66" t="s">
        <v>1165</v>
      </c>
    </row>
    <row r="224" spans="8:9" x14ac:dyDescent="0.25">
      <c r="H224" t="s">
        <v>2246</v>
      </c>
      <c r="I224" s="66" t="s">
        <v>1165</v>
      </c>
    </row>
    <row r="225" spans="9:9" x14ac:dyDescent="0.25">
      <c r="I225" s="66" t="s">
        <v>1922</v>
      </c>
    </row>
  </sheetData>
  <mergeCells count="1">
    <mergeCell ref="A3:K3"/>
  </mergeCells>
  <conditionalFormatting sqref="C1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93"/>
  <sheetViews>
    <sheetView topLeftCell="A385" workbookViewId="0">
      <selection activeCell="E407" sqref="E407"/>
    </sheetView>
  </sheetViews>
  <sheetFormatPr defaultRowHeight="15" x14ac:dyDescent="0.25"/>
  <cols>
    <col min="1" max="2" width="9.140625" style="73"/>
    <col min="3" max="3" width="14" style="73" customWidth="1"/>
    <col min="4" max="4" width="21.85546875" style="16" bestFit="1" customWidth="1"/>
    <col min="5" max="5" width="39.7109375" customWidth="1"/>
    <col min="6" max="6" width="28.7109375" bestFit="1" customWidth="1"/>
    <col min="7" max="9" width="9.140625" style="73"/>
    <col min="10" max="10" width="10.7109375" style="73" bestFit="1" customWidth="1"/>
    <col min="11" max="11" width="10.42578125" bestFit="1" customWidth="1"/>
    <col min="12" max="14" width="9.140625" style="73"/>
    <col min="15" max="15" width="12.28515625" style="73" customWidth="1"/>
    <col min="16" max="16" width="38.28515625" style="73" bestFit="1" customWidth="1"/>
  </cols>
  <sheetData>
    <row r="2" spans="1:26" ht="63" x14ac:dyDescent="0.25">
      <c r="A2" s="34" t="s">
        <v>0</v>
      </c>
      <c r="B2" s="34" t="s">
        <v>1</v>
      </c>
      <c r="C2" s="34" t="s">
        <v>2</v>
      </c>
      <c r="D2" s="36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5" t="s">
        <v>12</v>
      </c>
      <c r="N2" s="34" t="s">
        <v>13</v>
      </c>
      <c r="O2" s="34" t="s">
        <v>14</v>
      </c>
      <c r="P2" s="34" t="s">
        <v>15</v>
      </c>
      <c r="Q2" s="34" t="s">
        <v>16</v>
      </c>
      <c r="R2" s="34" t="s">
        <v>17</v>
      </c>
      <c r="S2" s="34" t="s">
        <v>18</v>
      </c>
      <c r="T2" s="34" t="s">
        <v>19</v>
      </c>
      <c r="U2" s="34" t="s">
        <v>20</v>
      </c>
      <c r="V2" s="34" t="s">
        <v>21</v>
      </c>
      <c r="W2" s="37" t="s">
        <v>22</v>
      </c>
      <c r="X2" s="34" t="s">
        <v>23</v>
      </c>
      <c r="Y2" s="34" t="s">
        <v>24</v>
      </c>
      <c r="Z2" s="1" t="s">
        <v>25</v>
      </c>
    </row>
    <row r="3" spans="1:26" x14ac:dyDescent="0.25">
      <c r="A3" s="28">
        <v>1</v>
      </c>
      <c r="B3" s="28">
        <v>4421</v>
      </c>
      <c r="C3" s="28">
        <v>505</v>
      </c>
      <c r="D3" s="76" t="s">
        <v>420</v>
      </c>
      <c r="E3" s="38" t="s">
        <v>624</v>
      </c>
      <c r="F3" s="38" t="s">
        <v>698</v>
      </c>
      <c r="G3" s="28" t="s">
        <v>280</v>
      </c>
      <c r="H3" s="28">
        <v>101</v>
      </c>
      <c r="I3" s="28">
        <v>2</v>
      </c>
      <c r="J3" s="43">
        <v>26937</v>
      </c>
      <c r="K3" s="38" t="s">
        <v>735</v>
      </c>
      <c r="L3" s="28">
        <v>10</v>
      </c>
      <c r="M3" s="28">
        <v>879</v>
      </c>
      <c r="N3" s="28">
        <v>5347</v>
      </c>
      <c r="O3" s="43">
        <v>45018</v>
      </c>
      <c r="P3" s="28" t="s">
        <v>767</v>
      </c>
      <c r="Q3" s="38"/>
      <c r="R3" s="38"/>
      <c r="S3" s="38"/>
      <c r="T3" s="38"/>
      <c r="U3" s="38"/>
      <c r="V3" s="38"/>
      <c r="W3" s="38"/>
      <c r="X3" s="38"/>
      <c r="Y3" s="38"/>
      <c r="Z3" s="17"/>
    </row>
    <row r="4" spans="1:26" x14ac:dyDescent="0.25">
      <c r="A4" s="28">
        <v>2</v>
      </c>
      <c r="B4" s="28">
        <v>4421</v>
      </c>
      <c r="C4" s="28">
        <v>1166</v>
      </c>
      <c r="D4" s="76" t="s">
        <v>425</v>
      </c>
      <c r="E4" s="38" t="s">
        <v>613</v>
      </c>
      <c r="F4" s="38" t="s">
        <v>698</v>
      </c>
      <c r="G4" s="28" t="s">
        <v>280</v>
      </c>
      <c r="H4" s="28">
        <v>107</v>
      </c>
      <c r="I4" s="28">
        <v>3</v>
      </c>
      <c r="J4" s="43">
        <v>32553</v>
      </c>
      <c r="K4" s="38" t="s">
        <v>735</v>
      </c>
      <c r="L4" s="28">
        <v>30</v>
      </c>
      <c r="M4" s="28">
        <v>1116</v>
      </c>
      <c r="N4" s="28">
        <v>5347</v>
      </c>
      <c r="O4" s="43">
        <v>45018</v>
      </c>
      <c r="P4" s="28" t="s">
        <v>795</v>
      </c>
      <c r="Q4" s="38"/>
      <c r="R4" s="38"/>
      <c r="S4" s="38"/>
      <c r="T4" s="38"/>
      <c r="U4" s="38"/>
      <c r="V4" s="38"/>
      <c r="W4" s="38"/>
      <c r="X4" s="38"/>
      <c r="Y4" s="38"/>
      <c r="Z4" s="6"/>
    </row>
    <row r="5" spans="1:26" x14ac:dyDescent="0.25">
      <c r="A5" s="28">
        <v>3</v>
      </c>
      <c r="B5" s="28">
        <v>4421</v>
      </c>
      <c r="C5" s="28">
        <v>1491</v>
      </c>
      <c r="D5" s="76" t="s">
        <v>414</v>
      </c>
      <c r="E5" s="38" t="s">
        <v>613</v>
      </c>
      <c r="F5" s="38" t="s">
        <v>698</v>
      </c>
      <c r="G5" s="28" t="s">
        <v>280</v>
      </c>
      <c r="H5" s="28">
        <v>101</v>
      </c>
      <c r="I5" s="28">
        <v>5</v>
      </c>
      <c r="J5" s="43">
        <v>38353</v>
      </c>
      <c r="K5" s="38" t="s">
        <v>735</v>
      </c>
      <c r="L5" s="28">
        <v>0</v>
      </c>
      <c r="M5" s="28">
        <v>312</v>
      </c>
      <c r="N5" s="28">
        <v>5347</v>
      </c>
      <c r="O5" s="43">
        <v>45018</v>
      </c>
      <c r="P5" s="28">
        <v>0</v>
      </c>
      <c r="Q5" s="38"/>
      <c r="R5" s="38"/>
      <c r="S5" s="38"/>
      <c r="T5" s="38"/>
      <c r="U5" s="38"/>
      <c r="V5" s="38"/>
      <c r="W5" s="38"/>
      <c r="X5" s="38"/>
      <c r="Y5" s="38"/>
    </row>
    <row r="6" spans="1:26" x14ac:dyDescent="0.25">
      <c r="A6" s="28">
        <v>4</v>
      </c>
      <c r="B6" s="28">
        <v>4421</v>
      </c>
      <c r="C6" s="28">
        <v>20481</v>
      </c>
      <c r="D6" s="76" t="s">
        <v>426</v>
      </c>
      <c r="E6" s="38" t="s">
        <v>629</v>
      </c>
      <c r="F6" s="38" t="s">
        <v>698</v>
      </c>
      <c r="G6" s="28" t="s">
        <v>280</v>
      </c>
      <c r="H6" s="28">
        <v>107</v>
      </c>
      <c r="I6" s="28">
        <v>2</v>
      </c>
      <c r="J6" s="43">
        <v>42271</v>
      </c>
      <c r="K6" s="38" t="s">
        <v>735</v>
      </c>
      <c r="L6" s="28">
        <v>150</v>
      </c>
      <c r="M6" s="28">
        <v>1137</v>
      </c>
      <c r="N6" s="28">
        <v>5347</v>
      </c>
      <c r="O6" s="43">
        <v>45018</v>
      </c>
      <c r="P6" s="28" t="s">
        <v>765</v>
      </c>
      <c r="Q6" s="38"/>
      <c r="R6" s="38"/>
      <c r="S6" s="38"/>
      <c r="T6" s="38"/>
      <c r="U6" s="38"/>
      <c r="V6" s="38"/>
      <c r="W6" s="38"/>
      <c r="X6" s="38"/>
      <c r="Y6" s="38"/>
      <c r="Z6" s="17"/>
    </row>
    <row r="7" spans="1:26" x14ac:dyDescent="0.25">
      <c r="A7" s="28">
        <v>5</v>
      </c>
      <c r="B7" s="28">
        <v>4421</v>
      </c>
      <c r="C7" s="28" t="s">
        <v>207</v>
      </c>
      <c r="D7" s="76" t="s">
        <v>432</v>
      </c>
      <c r="E7" s="38" t="s">
        <v>527</v>
      </c>
      <c r="F7" s="38" t="s">
        <v>749</v>
      </c>
      <c r="G7" s="28" t="s">
        <v>280</v>
      </c>
      <c r="H7" s="28">
        <v>109</v>
      </c>
      <c r="I7" s="28">
        <v>6</v>
      </c>
      <c r="J7" s="43">
        <v>31852</v>
      </c>
      <c r="K7" s="38" t="s">
        <v>735</v>
      </c>
      <c r="L7" s="28">
        <v>55</v>
      </c>
      <c r="M7" s="28">
        <v>1460</v>
      </c>
      <c r="N7" s="28">
        <v>5347</v>
      </c>
      <c r="O7" s="43">
        <v>45018</v>
      </c>
      <c r="P7" s="28" t="s">
        <v>766</v>
      </c>
      <c r="Q7" s="38"/>
      <c r="R7" s="38"/>
      <c r="S7" s="38"/>
      <c r="T7" s="38"/>
      <c r="U7" s="38"/>
      <c r="V7" s="38"/>
      <c r="W7" s="38"/>
      <c r="X7" s="38"/>
      <c r="Y7" s="38"/>
      <c r="Z7" s="17"/>
    </row>
    <row r="8" spans="1:26" x14ac:dyDescent="0.25">
      <c r="A8" s="28">
        <v>6</v>
      </c>
      <c r="B8" s="28">
        <v>4421</v>
      </c>
      <c r="C8" s="28" t="s">
        <v>212</v>
      </c>
      <c r="D8" s="76" t="s">
        <v>436</v>
      </c>
      <c r="E8" s="38" t="s">
        <v>527</v>
      </c>
      <c r="F8" s="38" t="s">
        <v>749</v>
      </c>
      <c r="G8" s="28" t="s">
        <v>280</v>
      </c>
      <c r="H8" s="28">
        <v>109</v>
      </c>
      <c r="I8" s="28">
        <v>6</v>
      </c>
      <c r="J8" s="43">
        <v>32290</v>
      </c>
      <c r="K8" s="38" t="s">
        <v>735</v>
      </c>
      <c r="L8" s="28">
        <v>0</v>
      </c>
      <c r="M8" s="28">
        <v>1763</v>
      </c>
      <c r="N8" s="28">
        <v>5347</v>
      </c>
      <c r="O8" s="43">
        <v>45018</v>
      </c>
      <c r="P8" s="28">
        <v>0</v>
      </c>
      <c r="Q8" s="38"/>
      <c r="R8" s="38"/>
      <c r="S8" s="38"/>
      <c r="T8" s="38"/>
      <c r="U8" s="38"/>
      <c r="V8" s="38"/>
      <c r="W8" s="38"/>
      <c r="X8" s="38"/>
      <c r="Y8" s="38"/>
    </row>
    <row r="9" spans="1:26" x14ac:dyDescent="0.25">
      <c r="A9" s="28">
        <v>7</v>
      </c>
      <c r="B9" s="28">
        <v>4421</v>
      </c>
      <c r="C9" s="28" t="s">
        <v>218</v>
      </c>
      <c r="D9" s="76" t="s">
        <v>442</v>
      </c>
      <c r="E9" s="38" t="s">
        <v>638</v>
      </c>
      <c r="F9" s="38" t="s">
        <v>749</v>
      </c>
      <c r="G9" s="28" t="s">
        <v>280</v>
      </c>
      <c r="H9" s="28">
        <v>109</v>
      </c>
      <c r="I9" s="28">
        <v>6</v>
      </c>
      <c r="J9" s="43">
        <v>41260</v>
      </c>
      <c r="K9" s="38" t="s">
        <v>735</v>
      </c>
      <c r="L9" s="28">
        <v>0</v>
      </c>
      <c r="M9" s="28">
        <v>1975</v>
      </c>
      <c r="N9" s="28">
        <v>5347</v>
      </c>
      <c r="O9" s="43">
        <v>45018</v>
      </c>
      <c r="P9" s="28" t="s">
        <v>769</v>
      </c>
      <c r="Q9" s="38"/>
      <c r="R9" s="38"/>
      <c r="S9" s="38"/>
      <c r="T9" s="38"/>
      <c r="U9" s="38"/>
      <c r="V9" s="38"/>
      <c r="W9" s="38"/>
      <c r="X9" s="38"/>
      <c r="Y9" s="38"/>
      <c r="Z9" s="17"/>
    </row>
    <row r="10" spans="1:26" x14ac:dyDescent="0.25">
      <c r="A10" s="28">
        <v>8</v>
      </c>
      <c r="B10" s="28">
        <v>4421</v>
      </c>
      <c r="C10" s="28" t="s">
        <v>206</v>
      </c>
      <c r="D10" s="76" t="s">
        <v>431</v>
      </c>
      <c r="E10" s="38" t="s">
        <v>527</v>
      </c>
      <c r="F10" s="38" t="s">
        <v>749</v>
      </c>
      <c r="G10" s="28" t="s">
        <v>280</v>
      </c>
      <c r="H10" s="28">
        <v>109</v>
      </c>
      <c r="I10" s="28">
        <v>5</v>
      </c>
      <c r="J10" s="43">
        <v>33586</v>
      </c>
      <c r="K10" s="38" t="s">
        <v>735</v>
      </c>
      <c r="L10" s="28">
        <v>0</v>
      </c>
      <c r="M10" s="28">
        <v>1460</v>
      </c>
      <c r="N10" s="28">
        <v>5347</v>
      </c>
      <c r="O10" s="43">
        <v>45018</v>
      </c>
      <c r="P10" s="28">
        <v>0</v>
      </c>
      <c r="Q10" s="38"/>
      <c r="R10" s="38"/>
      <c r="S10" s="38"/>
      <c r="T10" s="38"/>
      <c r="U10" s="38"/>
      <c r="V10" s="38"/>
      <c r="W10" s="38"/>
      <c r="X10" s="38"/>
      <c r="Y10" s="38"/>
    </row>
    <row r="11" spans="1:26" x14ac:dyDescent="0.25">
      <c r="A11" s="28">
        <v>9</v>
      </c>
      <c r="B11" s="28">
        <v>4421</v>
      </c>
      <c r="C11" s="28" t="s">
        <v>269</v>
      </c>
      <c r="D11" s="76" t="s">
        <v>488</v>
      </c>
      <c r="E11" s="38" t="s">
        <v>684</v>
      </c>
      <c r="F11" s="38" t="s">
        <v>749</v>
      </c>
      <c r="G11" s="28" t="s">
        <v>280</v>
      </c>
      <c r="H11" s="28">
        <v>109</v>
      </c>
      <c r="I11" s="28">
        <v>8</v>
      </c>
      <c r="J11" s="43">
        <v>41578</v>
      </c>
      <c r="K11" s="38" t="s">
        <v>735</v>
      </c>
      <c r="L11" s="28">
        <v>0</v>
      </c>
      <c r="M11" s="28">
        <v>8127</v>
      </c>
      <c r="N11" s="28">
        <v>5347</v>
      </c>
      <c r="O11" s="43">
        <v>45018</v>
      </c>
      <c r="P11" s="28" t="s">
        <v>770</v>
      </c>
      <c r="Q11" s="38"/>
      <c r="R11" s="38"/>
      <c r="S11" s="38"/>
      <c r="T11" s="38"/>
      <c r="U11" s="38"/>
      <c r="V11" s="38"/>
      <c r="W11" s="38"/>
      <c r="X11" s="38"/>
      <c r="Y11" s="38"/>
      <c r="Z11" s="17"/>
    </row>
    <row r="12" spans="1:26" x14ac:dyDescent="0.25">
      <c r="A12" s="28">
        <v>10</v>
      </c>
      <c r="B12" s="28">
        <v>4421</v>
      </c>
      <c r="C12" s="28" t="s">
        <v>227</v>
      </c>
      <c r="D12" s="76" t="s">
        <v>450</v>
      </c>
      <c r="E12" s="38" t="s">
        <v>527</v>
      </c>
      <c r="F12" s="38" t="s">
        <v>749</v>
      </c>
      <c r="G12" s="28" t="s">
        <v>280</v>
      </c>
      <c r="H12" s="28">
        <v>109</v>
      </c>
      <c r="I12" s="28">
        <v>6</v>
      </c>
      <c r="J12" s="43">
        <v>31909</v>
      </c>
      <c r="K12" s="38" t="s">
        <v>735</v>
      </c>
      <c r="L12" s="28">
        <v>65</v>
      </c>
      <c r="M12" s="28">
        <v>2530</v>
      </c>
      <c r="N12" s="28">
        <v>5347</v>
      </c>
      <c r="O12" s="43">
        <v>45018</v>
      </c>
      <c r="P12" s="28" t="s">
        <v>794</v>
      </c>
      <c r="Q12" s="38"/>
      <c r="R12" s="38"/>
      <c r="S12" s="38"/>
      <c r="T12" s="38"/>
      <c r="U12" s="38"/>
      <c r="V12" s="38"/>
      <c r="W12" s="38"/>
      <c r="X12" s="38"/>
      <c r="Y12" s="38"/>
      <c r="Z12" s="6"/>
    </row>
    <row r="13" spans="1:26" x14ac:dyDescent="0.25">
      <c r="A13" s="28">
        <v>11</v>
      </c>
      <c r="B13" s="28">
        <v>4421</v>
      </c>
      <c r="C13" s="28" t="s">
        <v>223</v>
      </c>
      <c r="D13" s="76" t="s">
        <v>301</v>
      </c>
      <c r="E13" s="38" t="s">
        <v>642</v>
      </c>
      <c r="F13" s="38" t="s">
        <v>749</v>
      </c>
      <c r="G13" s="28" t="s">
        <v>280</v>
      </c>
      <c r="H13" s="28">
        <v>109</v>
      </c>
      <c r="I13" s="28">
        <v>8</v>
      </c>
      <c r="J13" s="43">
        <v>41964</v>
      </c>
      <c r="K13" s="38" t="s">
        <v>735</v>
      </c>
      <c r="L13" s="28">
        <v>150</v>
      </c>
      <c r="M13" s="28">
        <v>2190</v>
      </c>
      <c r="N13" s="28">
        <v>5347</v>
      </c>
      <c r="O13" s="43">
        <v>45018</v>
      </c>
      <c r="P13" s="28" t="s">
        <v>768</v>
      </c>
      <c r="Q13" s="38"/>
      <c r="R13" s="38"/>
      <c r="S13" s="38"/>
      <c r="T13" s="38"/>
      <c r="U13" s="38"/>
      <c r="V13" s="38"/>
      <c r="W13" s="38"/>
      <c r="X13" s="38"/>
      <c r="Y13" s="38"/>
      <c r="Z13" s="17"/>
    </row>
    <row r="14" spans="1:26" x14ac:dyDescent="0.25">
      <c r="A14" s="28">
        <v>12</v>
      </c>
      <c r="B14" s="28">
        <v>4421</v>
      </c>
      <c r="C14" s="28" t="s">
        <v>253</v>
      </c>
      <c r="D14" s="76" t="s">
        <v>434</v>
      </c>
      <c r="E14" s="38" t="s">
        <v>671</v>
      </c>
      <c r="F14" s="38" t="s">
        <v>749</v>
      </c>
      <c r="G14" s="28" t="s">
        <v>280</v>
      </c>
      <c r="H14" s="28">
        <v>109</v>
      </c>
      <c r="I14" s="28">
        <v>5</v>
      </c>
      <c r="J14" s="43">
        <v>41985</v>
      </c>
      <c r="K14" s="38" t="s">
        <v>735</v>
      </c>
      <c r="L14" s="28">
        <v>30</v>
      </c>
      <c r="M14" s="28">
        <v>4285</v>
      </c>
      <c r="N14" s="28">
        <v>5347</v>
      </c>
      <c r="O14" s="43">
        <v>45018</v>
      </c>
      <c r="P14" s="28" t="s">
        <v>771</v>
      </c>
      <c r="Q14" s="38"/>
      <c r="R14" s="38"/>
      <c r="S14" s="38"/>
      <c r="T14" s="38"/>
      <c r="U14" s="38"/>
      <c r="V14" s="38"/>
      <c r="W14" s="38"/>
      <c r="X14" s="38"/>
      <c r="Y14" s="38"/>
      <c r="Z14" s="6"/>
    </row>
    <row r="15" spans="1:26" x14ac:dyDescent="0.25">
      <c r="A15" s="28">
        <v>13</v>
      </c>
      <c r="B15" s="28">
        <v>4421</v>
      </c>
      <c r="C15" s="28" t="s">
        <v>250</v>
      </c>
      <c r="D15" s="76" t="s">
        <v>472</v>
      </c>
      <c r="E15" s="38" t="s">
        <v>668</v>
      </c>
      <c r="F15" s="38" t="s">
        <v>749</v>
      </c>
      <c r="G15" s="28" t="s">
        <v>280</v>
      </c>
      <c r="H15" s="28">
        <v>109</v>
      </c>
      <c r="I15" s="28">
        <v>6</v>
      </c>
      <c r="J15" s="43">
        <v>42319</v>
      </c>
      <c r="K15" s="38" t="s">
        <v>735</v>
      </c>
      <c r="L15" s="28">
        <v>0</v>
      </c>
      <c r="M15" s="28">
        <v>3906</v>
      </c>
      <c r="N15" s="28">
        <v>5347</v>
      </c>
      <c r="O15" s="43">
        <v>45018</v>
      </c>
      <c r="P15" s="28" t="s">
        <v>772</v>
      </c>
      <c r="Q15" s="38"/>
      <c r="R15" s="38"/>
      <c r="S15" s="38"/>
      <c r="T15" s="38"/>
      <c r="U15" s="38"/>
      <c r="V15" s="38"/>
      <c r="W15" s="38"/>
      <c r="X15" s="38"/>
      <c r="Y15" s="38"/>
      <c r="Z15" s="17"/>
    </row>
    <row r="16" spans="1:26" x14ac:dyDescent="0.25">
      <c r="A16" s="28">
        <v>14</v>
      </c>
      <c r="B16" s="28">
        <v>4421</v>
      </c>
      <c r="C16" s="28" t="s">
        <v>265</v>
      </c>
      <c r="D16" s="76" t="s">
        <v>484</v>
      </c>
      <c r="E16" s="38" t="s">
        <v>681</v>
      </c>
      <c r="F16" s="38" t="s">
        <v>749</v>
      </c>
      <c r="G16" s="28" t="s">
        <v>280</v>
      </c>
      <c r="H16" s="28">
        <v>109</v>
      </c>
      <c r="I16" s="28">
        <v>6</v>
      </c>
      <c r="J16" s="43">
        <v>35739</v>
      </c>
      <c r="K16" s="38" t="s">
        <v>735</v>
      </c>
      <c r="L16" s="28">
        <v>0</v>
      </c>
      <c r="M16" s="28">
        <v>6094</v>
      </c>
      <c r="N16" s="28">
        <v>5347</v>
      </c>
      <c r="O16" s="43">
        <v>45018</v>
      </c>
      <c r="P16" s="28">
        <v>0</v>
      </c>
      <c r="Q16" s="38"/>
      <c r="R16" s="38"/>
      <c r="S16" s="38"/>
      <c r="T16" s="38"/>
      <c r="U16" s="38"/>
      <c r="V16" s="38"/>
      <c r="W16" s="38"/>
      <c r="X16" s="38"/>
      <c r="Y16" s="38"/>
    </row>
    <row r="17" spans="1:26" x14ac:dyDescent="0.25">
      <c r="A17" s="28">
        <v>15</v>
      </c>
      <c r="B17" s="28">
        <v>4421</v>
      </c>
      <c r="C17" s="28" t="s">
        <v>205</v>
      </c>
      <c r="D17" s="76" t="s">
        <v>430</v>
      </c>
      <c r="E17" s="38" t="s">
        <v>527</v>
      </c>
      <c r="F17" s="38" t="s">
        <v>749</v>
      </c>
      <c r="G17" s="28" t="s">
        <v>280</v>
      </c>
      <c r="H17" s="28">
        <v>109</v>
      </c>
      <c r="I17" s="28">
        <v>8</v>
      </c>
      <c r="J17" s="43">
        <v>24903</v>
      </c>
      <c r="K17" s="38" t="s">
        <v>735</v>
      </c>
      <c r="L17" s="28">
        <v>0</v>
      </c>
      <c r="M17" s="28">
        <v>1418</v>
      </c>
      <c r="N17" s="28">
        <v>5347</v>
      </c>
      <c r="O17" s="43">
        <v>45018</v>
      </c>
      <c r="P17" s="28">
        <v>0</v>
      </c>
      <c r="Q17" s="38"/>
      <c r="R17" s="38"/>
      <c r="S17" s="38"/>
      <c r="T17" s="38"/>
      <c r="U17" s="38"/>
      <c r="V17" s="38"/>
      <c r="W17" s="38"/>
      <c r="X17" s="38"/>
      <c r="Y17" s="38"/>
    </row>
    <row r="18" spans="1:26" x14ac:dyDescent="0.25">
      <c r="A18" s="28">
        <v>16</v>
      </c>
      <c r="B18" s="28">
        <v>4421</v>
      </c>
      <c r="C18" s="28" t="s">
        <v>203</v>
      </c>
      <c r="D18" s="76" t="s">
        <v>412</v>
      </c>
      <c r="E18" s="38" t="s">
        <v>527</v>
      </c>
      <c r="F18" s="38" t="s">
        <v>749</v>
      </c>
      <c r="G18" s="28" t="s">
        <v>280</v>
      </c>
      <c r="H18" s="28">
        <v>109</v>
      </c>
      <c r="I18" s="28">
        <v>8</v>
      </c>
      <c r="J18" s="43">
        <v>31223</v>
      </c>
      <c r="K18" s="38" t="s">
        <v>735</v>
      </c>
      <c r="L18" s="28">
        <v>60</v>
      </c>
      <c r="M18" s="28">
        <v>1379</v>
      </c>
      <c r="N18" s="28">
        <v>5347</v>
      </c>
      <c r="O18" s="43">
        <v>45018</v>
      </c>
      <c r="P18" s="28" t="s">
        <v>793</v>
      </c>
      <c r="Q18" s="38"/>
      <c r="R18" s="38"/>
      <c r="S18" s="38"/>
      <c r="T18" s="38"/>
      <c r="U18" s="38"/>
      <c r="V18" s="38"/>
      <c r="W18" s="38"/>
      <c r="X18" s="38"/>
      <c r="Y18" s="38"/>
      <c r="Z18" s="6"/>
    </row>
    <row r="19" spans="1:26" x14ac:dyDescent="0.25">
      <c r="A19" s="28">
        <v>17</v>
      </c>
      <c r="B19" s="28">
        <v>4421</v>
      </c>
      <c r="C19" s="28" t="s">
        <v>261</v>
      </c>
      <c r="D19" s="76" t="s">
        <v>480</v>
      </c>
      <c r="E19" s="38" t="s">
        <v>535</v>
      </c>
      <c r="F19" s="38" t="s">
        <v>744</v>
      </c>
      <c r="G19" s="28" t="s">
        <v>280</v>
      </c>
      <c r="H19" s="28">
        <v>108</v>
      </c>
      <c r="I19" s="28">
        <v>8</v>
      </c>
      <c r="J19" s="43">
        <v>36138</v>
      </c>
      <c r="K19" s="38" t="s">
        <v>735</v>
      </c>
      <c r="L19" s="28">
        <v>0</v>
      </c>
      <c r="M19" s="28">
        <v>5242</v>
      </c>
      <c r="N19" s="28">
        <v>5347</v>
      </c>
      <c r="O19" s="43">
        <v>45018</v>
      </c>
      <c r="P19" s="28">
        <v>0</v>
      </c>
      <c r="Q19" s="38"/>
      <c r="R19" s="38"/>
      <c r="S19" s="38"/>
      <c r="T19" s="38"/>
      <c r="U19" s="38"/>
      <c r="V19" s="38"/>
      <c r="W19" s="38"/>
      <c r="X19" s="38"/>
      <c r="Y19" s="38"/>
    </row>
    <row r="20" spans="1:26" x14ac:dyDescent="0.25">
      <c r="A20" s="28">
        <v>18</v>
      </c>
      <c r="B20" s="28">
        <v>4421</v>
      </c>
      <c r="C20" s="28" t="s">
        <v>257</v>
      </c>
      <c r="D20" s="76" t="s">
        <v>477</v>
      </c>
      <c r="E20" s="38" t="s">
        <v>675</v>
      </c>
      <c r="F20" s="38" t="s">
        <v>739</v>
      </c>
      <c r="G20" s="28" t="s">
        <v>280</v>
      </c>
      <c r="H20" s="28">
        <v>107</v>
      </c>
      <c r="I20" s="28">
        <v>8</v>
      </c>
      <c r="J20" s="43">
        <v>37468</v>
      </c>
      <c r="K20" s="38" t="s">
        <v>735</v>
      </c>
      <c r="L20" s="28">
        <v>0</v>
      </c>
      <c r="M20" s="28">
        <v>4781</v>
      </c>
      <c r="N20" s="28">
        <v>5347</v>
      </c>
      <c r="O20" s="43">
        <v>45018</v>
      </c>
      <c r="P20" s="28">
        <v>0</v>
      </c>
      <c r="Q20" s="38"/>
      <c r="R20" s="38"/>
      <c r="S20" s="38"/>
      <c r="T20" s="38"/>
      <c r="U20" s="38"/>
      <c r="V20" s="38"/>
      <c r="W20" s="38"/>
      <c r="X20" s="38"/>
      <c r="Y20" s="38"/>
    </row>
    <row r="21" spans="1:26" x14ac:dyDescent="0.25">
      <c r="A21" s="28">
        <v>19</v>
      </c>
      <c r="B21" s="28">
        <v>4421</v>
      </c>
      <c r="C21" s="28" t="s">
        <v>214</v>
      </c>
      <c r="D21" s="76" t="s">
        <v>438</v>
      </c>
      <c r="E21" s="38" t="s">
        <v>635</v>
      </c>
      <c r="F21" s="38" t="s">
        <v>802</v>
      </c>
      <c r="G21" s="28" t="s">
        <v>280</v>
      </c>
      <c r="H21" s="28">
        <v>107</v>
      </c>
      <c r="I21" s="28">
        <v>9</v>
      </c>
      <c r="J21" s="43">
        <v>38353</v>
      </c>
      <c r="K21" s="38" t="s">
        <v>735</v>
      </c>
      <c r="L21" s="28">
        <v>75</v>
      </c>
      <c r="M21" s="28">
        <v>1828</v>
      </c>
      <c r="N21" s="28">
        <v>5347</v>
      </c>
      <c r="O21" s="43">
        <v>45018</v>
      </c>
      <c r="P21" s="28" t="s">
        <v>796</v>
      </c>
      <c r="Q21" s="38"/>
      <c r="R21" s="38"/>
      <c r="S21" s="38"/>
      <c r="T21" s="38"/>
      <c r="U21" s="38"/>
      <c r="V21" s="38"/>
      <c r="W21" s="38"/>
      <c r="X21" s="38"/>
      <c r="Y21" s="38"/>
      <c r="Z21" s="6"/>
    </row>
    <row r="22" spans="1:26" x14ac:dyDescent="0.25">
      <c r="A22" s="28">
        <v>20</v>
      </c>
      <c r="B22" s="28">
        <v>4421</v>
      </c>
      <c r="C22" s="28" t="s">
        <v>192</v>
      </c>
      <c r="D22" s="76" t="s">
        <v>416</v>
      </c>
      <c r="E22" s="38" t="s">
        <v>619</v>
      </c>
      <c r="F22" s="38" t="s">
        <v>712</v>
      </c>
      <c r="G22" s="28" t="s">
        <v>280</v>
      </c>
      <c r="H22" s="28">
        <v>105</v>
      </c>
      <c r="I22" s="28">
        <v>6</v>
      </c>
      <c r="J22" s="43">
        <v>31459</v>
      </c>
      <c r="K22" s="38" t="s">
        <v>735</v>
      </c>
      <c r="L22" s="28">
        <v>0</v>
      </c>
      <c r="M22" s="28">
        <v>545</v>
      </c>
      <c r="N22" s="28">
        <v>5347</v>
      </c>
      <c r="O22" s="43">
        <v>45018</v>
      </c>
      <c r="P22" s="28">
        <v>0</v>
      </c>
      <c r="Q22" s="38"/>
      <c r="R22" s="38"/>
      <c r="S22" s="38"/>
      <c r="T22" s="38"/>
      <c r="U22" s="38"/>
      <c r="V22" s="38"/>
      <c r="W22" s="38"/>
      <c r="X22" s="38"/>
      <c r="Y22" s="38"/>
    </row>
    <row r="23" spans="1:26" x14ac:dyDescent="0.25">
      <c r="A23" s="28">
        <v>21</v>
      </c>
      <c r="B23" s="28">
        <v>4421</v>
      </c>
      <c r="C23" s="28" t="s">
        <v>231</v>
      </c>
      <c r="D23" s="76" t="s">
        <v>455</v>
      </c>
      <c r="E23" s="38" t="s">
        <v>651</v>
      </c>
      <c r="F23" s="38" t="s">
        <v>712</v>
      </c>
      <c r="G23" s="28" t="s">
        <v>280</v>
      </c>
      <c r="H23" s="28">
        <v>105</v>
      </c>
      <c r="I23" s="28">
        <v>6</v>
      </c>
      <c r="J23" s="43">
        <v>38186</v>
      </c>
      <c r="K23" s="38" t="s">
        <v>735</v>
      </c>
      <c r="L23" s="28">
        <v>0</v>
      </c>
      <c r="M23" s="28">
        <v>2948</v>
      </c>
      <c r="N23" s="28">
        <v>5347</v>
      </c>
      <c r="O23" s="43">
        <v>45018</v>
      </c>
      <c r="P23" s="28">
        <v>0</v>
      </c>
      <c r="Q23" s="38"/>
      <c r="R23" s="38"/>
      <c r="S23" s="38"/>
      <c r="T23" s="38"/>
      <c r="U23" s="38"/>
      <c r="V23" s="38"/>
      <c r="W23" s="38"/>
      <c r="X23" s="38"/>
      <c r="Y23" s="38"/>
    </row>
    <row r="24" spans="1:26" x14ac:dyDescent="0.25">
      <c r="A24" s="28">
        <v>22</v>
      </c>
      <c r="B24" s="28">
        <v>4421</v>
      </c>
      <c r="C24" s="28" t="s">
        <v>244</v>
      </c>
      <c r="D24" s="76" t="s">
        <v>467</v>
      </c>
      <c r="E24" s="38" t="s">
        <v>647</v>
      </c>
      <c r="F24" s="38" t="s">
        <v>803</v>
      </c>
      <c r="G24" s="28" t="s">
        <v>280</v>
      </c>
      <c r="H24" s="28">
        <v>108</v>
      </c>
      <c r="I24" s="28">
        <v>11</v>
      </c>
      <c r="J24" s="43">
        <v>30420</v>
      </c>
      <c r="K24" s="38" t="s">
        <v>735</v>
      </c>
      <c r="L24" s="28">
        <v>0</v>
      </c>
      <c r="M24" s="28">
        <v>3477</v>
      </c>
      <c r="N24" s="28">
        <v>5347</v>
      </c>
      <c r="O24" s="43">
        <v>45018</v>
      </c>
      <c r="P24" s="28">
        <v>0</v>
      </c>
      <c r="Q24" s="38"/>
      <c r="R24" s="38"/>
      <c r="S24" s="38"/>
      <c r="T24" s="38"/>
      <c r="U24" s="38"/>
      <c r="V24" s="38"/>
      <c r="W24" s="38"/>
      <c r="X24" s="38"/>
      <c r="Y24" s="38"/>
    </row>
    <row r="25" spans="1:26" x14ac:dyDescent="0.25">
      <c r="A25" s="28">
        <v>23</v>
      </c>
      <c r="B25" s="28">
        <v>4421</v>
      </c>
      <c r="C25" s="28" t="s">
        <v>245</v>
      </c>
      <c r="D25" s="76" t="s">
        <v>468</v>
      </c>
      <c r="E25" s="38" t="s">
        <v>647</v>
      </c>
      <c r="F25" s="38" t="s">
        <v>803</v>
      </c>
      <c r="G25" s="28" t="s">
        <v>280</v>
      </c>
      <c r="H25" s="28">
        <v>108</v>
      </c>
      <c r="I25" s="28">
        <v>11</v>
      </c>
      <c r="J25" s="43">
        <v>32519</v>
      </c>
      <c r="K25" s="38" t="s">
        <v>735</v>
      </c>
      <c r="L25" s="28">
        <v>0</v>
      </c>
      <c r="M25" s="28">
        <v>3492</v>
      </c>
      <c r="N25" s="28">
        <v>5347</v>
      </c>
      <c r="O25" s="43">
        <v>45018</v>
      </c>
      <c r="P25" s="28">
        <v>0</v>
      </c>
      <c r="Q25" s="38"/>
      <c r="R25" s="38"/>
      <c r="S25" s="38"/>
      <c r="T25" s="38"/>
      <c r="U25" s="38"/>
      <c r="V25" s="38"/>
      <c r="W25" s="38"/>
      <c r="X25" s="38"/>
      <c r="Y25" s="38"/>
    </row>
    <row r="26" spans="1:26" x14ac:dyDescent="0.25">
      <c r="A26" s="28">
        <v>24</v>
      </c>
      <c r="B26" s="28">
        <v>4421</v>
      </c>
      <c r="C26" s="28" t="s">
        <v>200</v>
      </c>
      <c r="D26" s="76" t="s">
        <v>424</v>
      </c>
      <c r="E26" s="38" t="s">
        <v>628</v>
      </c>
      <c r="F26" s="38" t="s">
        <v>731</v>
      </c>
      <c r="G26" s="28" t="s">
        <v>280</v>
      </c>
      <c r="H26" s="28">
        <v>105</v>
      </c>
      <c r="I26" s="28">
        <v>13</v>
      </c>
      <c r="J26" s="43">
        <v>44553</v>
      </c>
      <c r="K26" s="38" t="s">
        <v>735</v>
      </c>
      <c r="L26" s="28">
        <v>140</v>
      </c>
      <c r="M26" s="28">
        <v>1083</v>
      </c>
      <c r="N26" s="28">
        <v>5347</v>
      </c>
      <c r="O26" s="43">
        <v>45018</v>
      </c>
      <c r="P26" s="28">
        <v>0</v>
      </c>
      <c r="Q26" s="38"/>
      <c r="R26" s="38"/>
      <c r="S26" s="38"/>
      <c r="T26" s="38"/>
      <c r="U26" s="38"/>
      <c r="V26" s="38"/>
      <c r="W26" s="38"/>
      <c r="X26" s="38"/>
      <c r="Y26" s="38"/>
      <c r="Z26" s="17"/>
    </row>
    <row r="27" spans="1:26" x14ac:dyDescent="0.25">
      <c r="A27" s="28">
        <v>25</v>
      </c>
      <c r="B27" s="28">
        <v>4421</v>
      </c>
      <c r="C27" s="28" t="s">
        <v>256</v>
      </c>
      <c r="D27" s="76" t="s">
        <v>476</v>
      </c>
      <c r="E27" s="38" t="s">
        <v>674</v>
      </c>
      <c r="F27" s="38" t="s">
        <v>804</v>
      </c>
      <c r="G27" s="28" t="s">
        <v>280</v>
      </c>
      <c r="H27" s="28">
        <v>108</v>
      </c>
      <c r="I27" s="28">
        <v>8</v>
      </c>
      <c r="J27" s="43">
        <v>41527</v>
      </c>
      <c r="K27" s="38" t="s">
        <v>735</v>
      </c>
      <c r="L27" s="28">
        <v>280</v>
      </c>
      <c r="M27" s="28">
        <v>4715</v>
      </c>
      <c r="N27" s="28">
        <v>5347</v>
      </c>
      <c r="O27" s="43">
        <v>45018</v>
      </c>
      <c r="P27" s="28" t="s">
        <v>773</v>
      </c>
      <c r="Q27" s="38"/>
      <c r="R27" s="38"/>
      <c r="S27" s="38"/>
      <c r="T27" s="38"/>
      <c r="U27" s="38"/>
      <c r="V27" s="38"/>
      <c r="W27" s="38"/>
      <c r="X27" s="38"/>
      <c r="Y27" s="38"/>
      <c r="Z27" s="17"/>
    </row>
    <row r="28" spans="1:26" x14ac:dyDescent="0.25">
      <c r="A28" s="28">
        <v>26</v>
      </c>
      <c r="B28" s="28">
        <v>4421</v>
      </c>
      <c r="C28" s="28" t="s">
        <v>243</v>
      </c>
      <c r="D28" s="76" t="s">
        <v>466</v>
      </c>
      <c r="E28" s="38" t="s">
        <v>663</v>
      </c>
      <c r="F28" s="38" t="s">
        <v>721</v>
      </c>
      <c r="G28" s="28" t="s">
        <v>280</v>
      </c>
      <c r="H28" s="28">
        <v>105</v>
      </c>
      <c r="I28" s="28">
        <v>5</v>
      </c>
      <c r="J28" s="43">
        <v>40680</v>
      </c>
      <c r="K28" s="38" t="s">
        <v>735</v>
      </c>
      <c r="L28" s="28">
        <v>0</v>
      </c>
      <c r="M28" s="28">
        <v>3419</v>
      </c>
      <c r="N28" s="28">
        <v>5347</v>
      </c>
      <c r="O28" s="43">
        <v>45018</v>
      </c>
      <c r="P28" s="28" t="s">
        <v>774</v>
      </c>
      <c r="Q28" s="38"/>
      <c r="R28" s="38"/>
      <c r="S28" s="38"/>
      <c r="T28" s="38"/>
      <c r="U28" s="38"/>
      <c r="V28" s="38"/>
      <c r="W28" s="38"/>
      <c r="X28" s="38"/>
      <c r="Y28" s="38"/>
      <c r="Z28" s="17"/>
    </row>
    <row r="29" spans="1:26" x14ac:dyDescent="0.25">
      <c r="A29" s="28">
        <v>27</v>
      </c>
      <c r="B29" s="28">
        <v>4421</v>
      </c>
      <c r="C29" s="28" t="s">
        <v>189</v>
      </c>
      <c r="D29" s="76" t="s">
        <v>413</v>
      </c>
      <c r="E29" s="38" t="s">
        <v>581</v>
      </c>
      <c r="F29" s="38" t="s">
        <v>721</v>
      </c>
      <c r="G29" s="28" t="s">
        <v>280</v>
      </c>
      <c r="H29" s="28">
        <v>105</v>
      </c>
      <c r="I29" s="28">
        <v>5</v>
      </c>
      <c r="J29" s="43">
        <v>34382</v>
      </c>
      <c r="K29" s="38" t="s">
        <v>735</v>
      </c>
      <c r="L29" s="28">
        <v>0</v>
      </c>
      <c r="M29" s="28">
        <v>223</v>
      </c>
      <c r="N29" s="28">
        <v>5347</v>
      </c>
      <c r="O29" s="43">
        <v>45018</v>
      </c>
      <c r="P29" s="28">
        <v>0</v>
      </c>
      <c r="Q29" s="38"/>
      <c r="R29" s="38"/>
      <c r="S29" s="38"/>
      <c r="T29" s="38"/>
      <c r="U29" s="38"/>
      <c r="V29" s="38"/>
      <c r="W29" s="38"/>
      <c r="X29" s="38"/>
      <c r="Y29" s="38"/>
    </row>
    <row r="30" spans="1:26" x14ac:dyDescent="0.25">
      <c r="A30" s="28">
        <v>28</v>
      </c>
      <c r="B30" s="28">
        <v>4421</v>
      </c>
      <c r="C30" s="28" t="s">
        <v>190</v>
      </c>
      <c r="D30" s="76" t="s">
        <v>415</v>
      </c>
      <c r="E30" s="38" t="s">
        <v>617</v>
      </c>
      <c r="F30" s="38" t="s">
        <v>721</v>
      </c>
      <c r="G30" s="28" t="s">
        <v>280</v>
      </c>
      <c r="H30" s="28">
        <v>105</v>
      </c>
      <c r="I30" s="28">
        <v>5</v>
      </c>
      <c r="J30" s="43">
        <v>35298</v>
      </c>
      <c r="K30" s="38" t="s">
        <v>735</v>
      </c>
      <c r="L30" s="28">
        <v>0</v>
      </c>
      <c r="M30" s="28">
        <v>346</v>
      </c>
      <c r="N30" s="28">
        <v>5347</v>
      </c>
      <c r="O30" s="43">
        <v>45018</v>
      </c>
      <c r="P30" s="28">
        <v>0</v>
      </c>
      <c r="Q30" s="38"/>
      <c r="R30" s="38"/>
      <c r="S30" s="38"/>
      <c r="T30" s="38"/>
      <c r="U30" s="38"/>
      <c r="V30" s="38"/>
      <c r="W30" s="38"/>
      <c r="X30" s="38"/>
      <c r="Y30" s="38"/>
    </row>
    <row r="31" spans="1:26" x14ac:dyDescent="0.25">
      <c r="A31" s="28">
        <v>29</v>
      </c>
      <c r="B31" s="28">
        <v>4421</v>
      </c>
      <c r="C31" s="28" t="s">
        <v>264</v>
      </c>
      <c r="D31" s="76" t="s">
        <v>483</v>
      </c>
      <c r="E31" s="38" t="s">
        <v>680</v>
      </c>
      <c r="F31" s="38" t="s">
        <v>719</v>
      </c>
      <c r="G31" s="28" t="s">
        <v>280</v>
      </c>
      <c r="H31" s="28">
        <v>105</v>
      </c>
      <c r="I31" s="28">
        <v>4</v>
      </c>
      <c r="J31" s="43">
        <v>37495</v>
      </c>
      <c r="K31" s="38" t="s">
        <v>735</v>
      </c>
      <c r="L31" s="28">
        <v>0</v>
      </c>
      <c r="M31" s="28">
        <v>5988</v>
      </c>
      <c r="N31" s="28">
        <v>5347</v>
      </c>
      <c r="O31" s="43">
        <v>45018</v>
      </c>
      <c r="P31" s="28">
        <v>0</v>
      </c>
      <c r="Q31" s="38"/>
      <c r="R31" s="38"/>
      <c r="S31" s="38"/>
      <c r="T31" s="38"/>
      <c r="U31" s="38"/>
      <c r="V31" s="38"/>
      <c r="W31" s="38"/>
      <c r="X31" s="38"/>
      <c r="Y31" s="38"/>
    </row>
    <row r="32" spans="1:26" s="28" customFormat="1" x14ac:dyDescent="0.25">
      <c r="A32" s="28">
        <v>30</v>
      </c>
      <c r="B32" s="28">
        <v>4421</v>
      </c>
      <c r="C32" s="28" t="s">
        <v>228</v>
      </c>
      <c r="D32" s="76" t="s">
        <v>451</v>
      </c>
      <c r="E32" s="28" t="s">
        <v>648</v>
      </c>
      <c r="F32" s="28" t="s">
        <v>697</v>
      </c>
      <c r="G32" s="28" t="s">
        <v>280</v>
      </c>
      <c r="H32" s="28">
        <v>108</v>
      </c>
      <c r="I32" s="28">
        <v>5</v>
      </c>
      <c r="J32" s="43">
        <v>43516</v>
      </c>
      <c r="K32" s="28" t="s">
        <v>735</v>
      </c>
      <c r="L32" s="28">
        <v>0</v>
      </c>
      <c r="M32" s="28">
        <v>2669</v>
      </c>
      <c r="N32" s="28">
        <v>5347</v>
      </c>
      <c r="O32" s="43">
        <v>45018</v>
      </c>
      <c r="P32" s="28">
        <v>0</v>
      </c>
    </row>
    <row r="33" spans="1:16" s="28" customFormat="1" x14ac:dyDescent="0.25">
      <c r="A33" s="28">
        <v>31</v>
      </c>
      <c r="B33" s="28">
        <v>4421</v>
      </c>
      <c r="C33" s="28" t="s">
        <v>248</v>
      </c>
      <c r="D33" s="76" t="s">
        <v>349</v>
      </c>
      <c r="E33" s="28" t="s">
        <v>666</v>
      </c>
      <c r="F33" s="28" t="s">
        <v>697</v>
      </c>
      <c r="G33" s="28" t="s">
        <v>280</v>
      </c>
      <c r="H33" s="28">
        <v>108</v>
      </c>
      <c r="I33" s="28">
        <v>5</v>
      </c>
      <c r="J33" s="43">
        <v>43516</v>
      </c>
      <c r="K33" s="28" t="s">
        <v>735</v>
      </c>
      <c r="L33" s="28">
        <v>0</v>
      </c>
      <c r="M33" s="28">
        <v>3713</v>
      </c>
      <c r="N33" s="28">
        <v>5347</v>
      </c>
      <c r="O33" s="43">
        <v>45018</v>
      </c>
      <c r="P33" s="28">
        <v>0</v>
      </c>
    </row>
    <row r="34" spans="1:16" s="28" customFormat="1" x14ac:dyDescent="0.25">
      <c r="A34" s="28">
        <v>32</v>
      </c>
      <c r="B34" s="28">
        <v>4422</v>
      </c>
      <c r="C34" s="28" t="s">
        <v>240</v>
      </c>
      <c r="D34" s="76" t="s">
        <v>464</v>
      </c>
      <c r="E34" s="28" t="s">
        <v>660</v>
      </c>
      <c r="F34" s="28" t="s">
        <v>706</v>
      </c>
      <c r="G34" s="28" t="s">
        <v>280</v>
      </c>
      <c r="H34" s="28">
        <v>102</v>
      </c>
      <c r="I34" s="28">
        <v>4</v>
      </c>
      <c r="J34" s="43">
        <v>43554</v>
      </c>
      <c r="K34" s="28" t="s">
        <v>735</v>
      </c>
      <c r="L34" s="28">
        <v>0</v>
      </c>
      <c r="M34" s="28">
        <v>3353</v>
      </c>
      <c r="N34" s="28">
        <v>5347</v>
      </c>
      <c r="O34" s="43">
        <v>45018</v>
      </c>
      <c r="P34" s="28">
        <v>0</v>
      </c>
    </row>
    <row r="35" spans="1:16" s="28" customFormat="1" x14ac:dyDescent="0.25">
      <c r="A35" s="28">
        <v>33</v>
      </c>
      <c r="B35" s="28">
        <v>4422</v>
      </c>
      <c r="C35" s="28" t="s">
        <v>239</v>
      </c>
      <c r="D35" s="76" t="s">
        <v>463</v>
      </c>
      <c r="E35" s="28" t="s">
        <v>659</v>
      </c>
      <c r="F35" s="28" t="s">
        <v>706</v>
      </c>
      <c r="G35" s="28" t="s">
        <v>280</v>
      </c>
      <c r="H35" s="28">
        <v>102</v>
      </c>
      <c r="I35" s="28">
        <v>4</v>
      </c>
      <c r="J35" s="43">
        <v>43554</v>
      </c>
      <c r="K35" s="28" t="s">
        <v>735</v>
      </c>
      <c r="L35" s="28">
        <v>0</v>
      </c>
      <c r="M35" s="28">
        <v>3348</v>
      </c>
      <c r="N35" s="28">
        <v>5347</v>
      </c>
      <c r="O35" s="43">
        <v>45018</v>
      </c>
      <c r="P35" s="28">
        <v>0</v>
      </c>
    </row>
    <row r="36" spans="1:16" s="28" customFormat="1" x14ac:dyDescent="0.25">
      <c r="A36" s="28">
        <v>34</v>
      </c>
      <c r="B36" s="28">
        <v>4422</v>
      </c>
      <c r="C36" s="28" t="s">
        <v>230</v>
      </c>
      <c r="D36" s="76" t="s">
        <v>454</v>
      </c>
      <c r="E36" s="28" t="s">
        <v>650</v>
      </c>
      <c r="F36" s="28" t="s">
        <v>706</v>
      </c>
      <c r="G36" s="28" t="s">
        <v>280</v>
      </c>
      <c r="H36" s="28">
        <v>102</v>
      </c>
      <c r="I36" s="28">
        <v>4</v>
      </c>
      <c r="J36" s="43">
        <v>43554</v>
      </c>
      <c r="K36" s="28" t="s">
        <v>735</v>
      </c>
      <c r="L36" s="28">
        <v>0</v>
      </c>
      <c r="M36" s="28">
        <v>2776</v>
      </c>
      <c r="N36" s="28">
        <v>5347</v>
      </c>
      <c r="O36" s="43">
        <v>45018</v>
      </c>
      <c r="P36" s="28">
        <v>0</v>
      </c>
    </row>
    <row r="37" spans="1:16" s="28" customFormat="1" x14ac:dyDescent="0.25">
      <c r="A37" s="28">
        <v>35</v>
      </c>
      <c r="B37" s="28">
        <v>4422</v>
      </c>
      <c r="C37" s="28" t="s">
        <v>242</v>
      </c>
      <c r="D37" s="76" t="s">
        <v>328</v>
      </c>
      <c r="E37" s="28" t="s">
        <v>662</v>
      </c>
      <c r="F37" s="28" t="s">
        <v>706</v>
      </c>
      <c r="G37" s="28" t="s">
        <v>280</v>
      </c>
      <c r="H37" s="28">
        <v>102</v>
      </c>
      <c r="I37" s="28">
        <v>4</v>
      </c>
      <c r="J37" s="43">
        <v>43554</v>
      </c>
      <c r="K37" s="28" t="s">
        <v>735</v>
      </c>
      <c r="L37" s="28">
        <v>0</v>
      </c>
      <c r="M37" s="28">
        <v>3367</v>
      </c>
      <c r="N37" s="28">
        <v>5347</v>
      </c>
      <c r="O37" s="43">
        <v>45018</v>
      </c>
      <c r="P37" s="28">
        <v>0</v>
      </c>
    </row>
    <row r="38" spans="1:16" s="28" customFormat="1" x14ac:dyDescent="0.25">
      <c r="A38" s="28">
        <v>36</v>
      </c>
      <c r="B38" s="28">
        <v>4422</v>
      </c>
      <c r="C38" s="28" t="s">
        <v>216</v>
      </c>
      <c r="D38" s="76" t="s">
        <v>440</v>
      </c>
      <c r="E38" s="28" t="s">
        <v>637</v>
      </c>
      <c r="F38" s="28" t="s">
        <v>705</v>
      </c>
      <c r="G38" s="28" t="s">
        <v>280</v>
      </c>
      <c r="H38" s="28">
        <v>102</v>
      </c>
      <c r="I38" s="28">
        <v>4</v>
      </c>
      <c r="J38" s="43">
        <v>43554</v>
      </c>
      <c r="K38" s="28" t="s">
        <v>735</v>
      </c>
      <c r="L38" s="28">
        <v>0</v>
      </c>
      <c r="M38" s="28">
        <v>1900</v>
      </c>
      <c r="N38" s="28">
        <v>5347</v>
      </c>
      <c r="O38" s="43">
        <v>45018</v>
      </c>
      <c r="P38" s="28">
        <v>0</v>
      </c>
    </row>
    <row r="39" spans="1:16" s="28" customFormat="1" x14ac:dyDescent="0.25">
      <c r="A39" s="28">
        <v>37</v>
      </c>
      <c r="B39" s="28">
        <v>4422</v>
      </c>
      <c r="C39" s="28" t="s">
        <v>237</v>
      </c>
      <c r="D39" s="76" t="s">
        <v>461</v>
      </c>
      <c r="E39" s="28" t="s">
        <v>657</v>
      </c>
      <c r="F39" s="28" t="s">
        <v>706</v>
      </c>
      <c r="G39" s="28" t="s">
        <v>280</v>
      </c>
      <c r="H39" s="28">
        <v>102</v>
      </c>
      <c r="I39" s="28">
        <v>4</v>
      </c>
      <c r="J39" s="43">
        <v>43554</v>
      </c>
      <c r="K39" s="28" t="s">
        <v>735</v>
      </c>
      <c r="L39" s="28">
        <v>0</v>
      </c>
      <c r="M39" s="28">
        <v>3334</v>
      </c>
      <c r="N39" s="28">
        <v>5347</v>
      </c>
      <c r="O39" s="43">
        <v>45018</v>
      </c>
      <c r="P39" s="28">
        <v>0</v>
      </c>
    </row>
    <row r="40" spans="1:16" s="28" customFormat="1" x14ac:dyDescent="0.25">
      <c r="A40" s="28">
        <v>38</v>
      </c>
      <c r="B40" s="28">
        <v>4421</v>
      </c>
      <c r="C40" s="28" t="s">
        <v>235</v>
      </c>
      <c r="D40" s="76" t="s">
        <v>459</v>
      </c>
      <c r="E40" s="28" t="s">
        <v>655</v>
      </c>
      <c r="F40" s="28" t="s">
        <v>711</v>
      </c>
      <c r="G40" s="28" t="s">
        <v>280</v>
      </c>
      <c r="H40" s="28">
        <v>104</v>
      </c>
      <c r="I40" s="28">
        <v>5</v>
      </c>
      <c r="J40" s="43">
        <v>43601</v>
      </c>
      <c r="K40" s="28" t="s">
        <v>735</v>
      </c>
      <c r="L40" s="28">
        <v>0</v>
      </c>
      <c r="M40" s="28">
        <v>3290</v>
      </c>
      <c r="N40" s="28">
        <v>5347</v>
      </c>
      <c r="O40" s="43">
        <v>45018</v>
      </c>
      <c r="P40" s="28">
        <v>0</v>
      </c>
    </row>
    <row r="41" spans="1:16" s="28" customFormat="1" x14ac:dyDescent="0.25">
      <c r="A41" s="28">
        <v>39</v>
      </c>
      <c r="B41" s="28">
        <v>4421</v>
      </c>
      <c r="C41" s="28" t="s">
        <v>252</v>
      </c>
      <c r="D41" s="76" t="s">
        <v>474</v>
      </c>
      <c r="E41" s="28" t="s">
        <v>670</v>
      </c>
      <c r="F41" s="28" t="s">
        <v>711</v>
      </c>
      <c r="G41" s="28" t="s">
        <v>280</v>
      </c>
      <c r="H41" s="28">
        <v>104</v>
      </c>
      <c r="I41" s="28">
        <v>5</v>
      </c>
      <c r="J41" s="43">
        <v>43601</v>
      </c>
      <c r="K41" s="28" t="s">
        <v>735</v>
      </c>
      <c r="L41" s="28">
        <v>0</v>
      </c>
      <c r="M41" s="28">
        <v>4247</v>
      </c>
      <c r="N41" s="28">
        <v>5347</v>
      </c>
      <c r="O41" s="43">
        <v>45018</v>
      </c>
      <c r="P41" s="28">
        <v>0</v>
      </c>
    </row>
    <row r="42" spans="1:16" s="28" customFormat="1" x14ac:dyDescent="0.25">
      <c r="A42" s="28">
        <v>40</v>
      </c>
      <c r="B42" s="28">
        <v>4421</v>
      </c>
      <c r="C42" s="28" t="s">
        <v>234</v>
      </c>
      <c r="D42" s="76" t="s">
        <v>458</v>
      </c>
      <c r="E42" s="28" t="s">
        <v>654</v>
      </c>
      <c r="F42" s="28" t="s">
        <v>711</v>
      </c>
      <c r="G42" s="28" t="s">
        <v>280</v>
      </c>
      <c r="H42" s="28">
        <v>104</v>
      </c>
      <c r="I42" s="28">
        <v>5</v>
      </c>
      <c r="J42" s="43">
        <v>43601</v>
      </c>
      <c r="K42" s="28" t="s">
        <v>735</v>
      </c>
      <c r="L42" s="28">
        <v>0</v>
      </c>
      <c r="M42" s="28">
        <v>3193</v>
      </c>
      <c r="N42" s="28">
        <v>5347</v>
      </c>
      <c r="O42" s="43">
        <v>45018</v>
      </c>
      <c r="P42" s="28">
        <v>0</v>
      </c>
    </row>
    <row r="43" spans="1:16" s="28" customFormat="1" x14ac:dyDescent="0.25">
      <c r="A43" s="28">
        <v>41</v>
      </c>
      <c r="B43" s="28">
        <v>4422</v>
      </c>
      <c r="C43" s="28" t="s">
        <v>241</v>
      </c>
      <c r="D43" s="76" t="s">
        <v>465</v>
      </c>
      <c r="E43" s="28" t="s">
        <v>661</v>
      </c>
      <c r="F43" s="28" t="s">
        <v>704</v>
      </c>
      <c r="G43" s="28" t="s">
        <v>280</v>
      </c>
      <c r="H43" s="28">
        <v>102</v>
      </c>
      <c r="I43" s="28">
        <v>11</v>
      </c>
      <c r="J43" s="43">
        <v>43540</v>
      </c>
      <c r="K43" s="28" t="s">
        <v>735</v>
      </c>
      <c r="L43" s="28">
        <v>0</v>
      </c>
      <c r="M43" s="28">
        <v>3363</v>
      </c>
      <c r="N43" s="28">
        <v>5347</v>
      </c>
      <c r="O43" s="43">
        <v>45018</v>
      </c>
      <c r="P43" s="28">
        <v>0</v>
      </c>
    </row>
    <row r="44" spans="1:16" s="28" customFormat="1" x14ac:dyDescent="0.25">
      <c r="A44" s="28">
        <v>42</v>
      </c>
      <c r="B44" s="28">
        <v>4422</v>
      </c>
      <c r="C44" s="28" t="s">
        <v>238</v>
      </c>
      <c r="D44" s="76" t="s">
        <v>462</v>
      </c>
      <c r="E44" s="28" t="s">
        <v>658</v>
      </c>
      <c r="F44" s="28" t="s">
        <v>704</v>
      </c>
      <c r="G44" s="28" t="s">
        <v>280</v>
      </c>
      <c r="H44" s="28">
        <v>102</v>
      </c>
      <c r="I44" s="28">
        <v>11</v>
      </c>
      <c r="J44" s="43">
        <v>43540</v>
      </c>
      <c r="K44" s="28" t="s">
        <v>735</v>
      </c>
      <c r="L44" s="28">
        <v>0</v>
      </c>
      <c r="M44" s="28">
        <v>3343</v>
      </c>
      <c r="N44" s="28">
        <v>5347</v>
      </c>
      <c r="O44" s="43">
        <v>45018</v>
      </c>
      <c r="P44" s="28">
        <v>0</v>
      </c>
    </row>
    <row r="45" spans="1:16" s="28" customFormat="1" x14ac:dyDescent="0.25">
      <c r="A45" s="28">
        <v>43</v>
      </c>
      <c r="B45" s="28">
        <v>4422</v>
      </c>
      <c r="C45" s="28" t="s">
        <v>259</v>
      </c>
      <c r="D45" s="76" t="s">
        <v>478</v>
      </c>
      <c r="E45" s="28" t="s">
        <v>677</v>
      </c>
      <c r="F45" s="28" t="s">
        <v>704</v>
      </c>
      <c r="G45" s="28" t="s">
        <v>280</v>
      </c>
      <c r="H45" s="28">
        <v>102</v>
      </c>
      <c r="I45" s="28">
        <v>11</v>
      </c>
      <c r="J45" s="43">
        <v>43540</v>
      </c>
      <c r="K45" s="28" t="s">
        <v>735</v>
      </c>
      <c r="L45" s="28">
        <v>0</v>
      </c>
      <c r="M45" s="28">
        <v>5127</v>
      </c>
      <c r="N45" s="28">
        <v>5347</v>
      </c>
      <c r="O45" s="43">
        <v>45018</v>
      </c>
      <c r="P45" s="28">
        <v>0</v>
      </c>
    </row>
    <row r="46" spans="1:16" s="28" customFormat="1" x14ac:dyDescent="0.25">
      <c r="A46" s="28">
        <v>44</v>
      </c>
      <c r="B46" s="28">
        <v>4422</v>
      </c>
      <c r="C46" s="28" t="s">
        <v>258</v>
      </c>
      <c r="D46" s="76" t="s">
        <v>449</v>
      </c>
      <c r="E46" s="28" t="s">
        <v>676</v>
      </c>
      <c r="F46" s="28" t="s">
        <v>703</v>
      </c>
      <c r="G46" s="28" t="s">
        <v>280</v>
      </c>
      <c r="H46" s="28">
        <v>102</v>
      </c>
      <c r="I46" s="28">
        <v>12</v>
      </c>
      <c r="J46" s="43">
        <v>43540</v>
      </c>
      <c r="K46" s="28" t="s">
        <v>735</v>
      </c>
      <c r="L46" s="28">
        <v>0</v>
      </c>
      <c r="M46" s="28">
        <v>4919</v>
      </c>
      <c r="N46" s="28">
        <v>5347</v>
      </c>
      <c r="O46" s="43">
        <v>45018</v>
      </c>
      <c r="P46" s="28">
        <v>0</v>
      </c>
    </row>
    <row r="47" spans="1:16" s="28" customFormat="1" x14ac:dyDescent="0.25">
      <c r="A47" s="28">
        <v>45</v>
      </c>
      <c r="B47" s="28">
        <v>4422</v>
      </c>
      <c r="C47" s="28" t="s">
        <v>194</v>
      </c>
      <c r="D47" s="76" t="s">
        <v>418</v>
      </c>
      <c r="E47" s="28" t="s">
        <v>621</v>
      </c>
      <c r="F47" s="28" t="s">
        <v>703</v>
      </c>
      <c r="G47" s="28" t="s">
        <v>280</v>
      </c>
      <c r="H47" s="28">
        <v>102</v>
      </c>
      <c r="I47" s="28">
        <v>13</v>
      </c>
      <c r="J47" s="43">
        <v>43540</v>
      </c>
      <c r="K47" s="28" t="s">
        <v>735</v>
      </c>
      <c r="L47" s="28">
        <v>0</v>
      </c>
      <c r="M47" s="28">
        <v>603</v>
      </c>
      <c r="N47" s="28">
        <v>5347</v>
      </c>
      <c r="O47" s="43">
        <v>45018</v>
      </c>
      <c r="P47" s="28">
        <v>0</v>
      </c>
    </row>
    <row r="48" spans="1:16" s="28" customFormat="1" x14ac:dyDescent="0.25">
      <c r="A48" s="28">
        <v>46</v>
      </c>
      <c r="B48" s="28">
        <v>4422</v>
      </c>
      <c r="C48" s="28" t="s">
        <v>262</v>
      </c>
      <c r="D48" s="76" t="s">
        <v>481</v>
      </c>
      <c r="E48" s="28" t="s">
        <v>678</v>
      </c>
      <c r="F48" s="28" t="s">
        <v>703</v>
      </c>
      <c r="G48" s="28" t="s">
        <v>280</v>
      </c>
      <c r="H48" s="28">
        <v>102</v>
      </c>
      <c r="I48" s="28">
        <v>13</v>
      </c>
      <c r="J48" s="43">
        <v>43540</v>
      </c>
      <c r="K48" s="28" t="s">
        <v>735</v>
      </c>
      <c r="L48" s="28">
        <v>0</v>
      </c>
      <c r="M48" s="28">
        <v>5319</v>
      </c>
      <c r="N48" s="28">
        <v>5347</v>
      </c>
      <c r="O48" s="43">
        <v>45018</v>
      </c>
      <c r="P48" s="28">
        <v>0</v>
      </c>
    </row>
    <row r="49" spans="1:26" s="28" customFormat="1" x14ac:dyDescent="0.25">
      <c r="A49" s="28">
        <v>47</v>
      </c>
      <c r="B49" s="28">
        <v>4422</v>
      </c>
      <c r="C49" s="28" t="s">
        <v>247</v>
      </c>
      <c r="D49" s="76" t="s">
        <v>470</v>
      </c>
      <c r="E49" s="28" t="s">
        <v>665</v>
      </c>
      <c r="F49" s="28" t="s">
        <v>703</v>
      </c>
      <c r="G49" s="28" t="s">
        <v>280</v>
      </c>
      <c r="H49" s="28">
        <v>102</v>
      </c>
      <c r="I49" s="28">
        <v>13</v>
      </c>
      <c r="J49" s="43">
        <v>43540</v>
      </c>
      <c r="K49" s="28" t="s">
        <v>735</v>
      </c>
      <c r="L49" s="28">
        <v>0</v>
      </c>
      <c r="M49" s="28">
        <v>3666</v>
      </c>
      <c r="N49" s="28">
        <v>5347</v>
      </c>
      <c r="O49" s="43">
        <v>45018</v>
      </c>
      <c r="P49" s="28">
        <v>0</v>
      </c>
    </row>
    <row r="50" spans="1:26" x14ac:dyDescent="0.25">
      <c r="A50" s="28">
        <v>48</v>
      </c>
      <c r="B50" s="28">
        <v>4421</v>
      </c>
      <c r="C50" s="28" t="s">
        <v>220</v>
      </c>
      <c r="D50" s="76" t="s">
        <v>444</v>
      </c>
      <c r="E50" s="38" t="s">
        <v>639</v>
      </c>
      <c r="F50" s="38" t="s">
        <v>805</v>
      </c>
      <c r="G50" s="28" t="s">
        <v>280</v>
      </c>
      <c r="H50" s="28">
        <v>110</v>
      </c>
      <c r="I50" s="28">
        <v>3</v>
      </c>
      <c r="J50" s="43">
        <v>44201</v>
      </c>
      <c r="K50" s="38" t="s">
        <v>735</v>
      </c>
      <c r="L50" s="28">
        <v>0</v>
      </c>
      <c r="M50" s="28">
        <v>2064</v>
      </c>
      <c r="N50" s="28">
        <v>5347</v>
      </c>
      <c r="O50" s="43">
        <v>45018</v>
      </c>
      <c r="P50" s="28">
        <v>0</v>
      </c>
      <c r="Q50" s="38"/>
      <c r="R50" s="38"/>
      <c r="S50" s="38"/>
      <c r="T50" s="38"/>
      <c r="U50" s="38"/>
      <c r="V50" s="38"/>
      <c r="W50" s="38"/>
      <c r="X50" s="38"/>
      <c r="Y50" s="38"/>
    </row>
    <row r="51" spans="1:26" x14ac:dyDescent="0.25">
      <c r="A51" s="28">
        <v>49</v>
      </c>
      <c r="B51" s="28">
        <v>4421</v>
      </c>
      <c r="C51" s="28" t="s">
        <v>221</v>
      </c>
      <c r="D51" s="76" t="s">
        <v>445</v>
      </c>
      <c r="E51" s="38" t="s">
        <v>640</v>
      </c>
      <c r="F51" s="38" t="s">
        <v>806</v>
      </c>
      <c r="G51" s="28" t="s">
        <v>280</v>
      </c>
      <c r="H51" s="28">
        <v>110</v>
      </c>
      <c r="I51" s="28">
        <v>13</v>
      </c>
      <c r="J51" s="43">
        <v>44201</v>
      </c>
      <c r="K51" s="38" t="s">
        <v>735</v>
      </c>
      <c r="L51" s="28">
        <v>0</v>
      </c>
      <c r="M51" s="28">
        <v>2135</v>
      </c>
      <c r="N51" s="28">
        <v>5347</v>
      </c>
      <c r="O51" s="43">
        <v>45018</v>
      </c>
      <c r="P51" s="28">
        <v>0</v>
      </c>
      <c r="Q51" s="38"/>
      <c r="R51" s="38"/>
      <c r="S51" s="38"/>
      <c r="T51" s="38"/>
      <c r="U51" s="38"/>
      <c r="V51" s="38"/>
      <c r="W51" s="38"/>
      <c r="X51" s="38"/>
      <c r="Y51" s="38"/>
    </row>
    <row r="52" spans="1:26" x14ac:dyDescent="0.25">
      <c r="A52" s="28">
        <v>50</v>
      </c>
      <c r="B52" s="28">
        <v>4422</v>
      </c>
      <c r="C52" s="28" t="s">
        <v>260</v>
      </c>
      <c r="D52" s="76" t="s">
        <v>479</v>
      </c>
      <c r="E52" s="38" t="s">
        <v>644</v>
      </c>
      <c r="F52" s="38" t="s">
        <v>807</v>
      </c>
      <c r="G52" s="28" t="s">
        <v>280</v>
      </c>
      <c r="H52" s="28">
        <v>109</v>
      </c>
      <c r="I52" s="28">
        <v>4</v>
      </c>
      <c r="J52" s="43">
        <v>34452</v>
      </c>
      <c r="K52" s="38" t="s">
        <v>735</v>
      </c>
      <c r="L52" s="28">
        <v>40</v>
      </c>
      <c r="M52" s="28">
        <v>5153</v>
      </c>
      <c r="N52" s="28">
        <v>5347</v>
      </c>
      <c r="O52" s="43">
        <v>45018</v>
      </c>
      <c r="P52" s="28" t="s">
        <v>763</v>
      </c>
      <c r="Q52" s="38"/>
      <c r="R52" s="38"/>
      <c r="S52" s="38"/>
      <c r="T52" s="38"/>
      <c r="U52" s="38"/>
      <c r="V52" s="38"/>
      <c r="W52" s="38"/>
      <c r="X52" s="38"/>
      <c r="Y52" s="38"/>
    </row>
    <row r="53" spans="1:26" x14ac:dyDescent="0.25">
      <c r="A53" s="28">
        <v>51</v>
      </c>
      <c r="B53" s="28">
        <v>4421</v>
      </c>
      <c r="C53" s="28" t="s">
        <v>254</v>
      </c>
      <c r="D53" s="76" t="s">
        <v>475</v>
      </c>
      <c r="E53" s="38" t="s">
        <v>672</v>
      </c>
      <c r="F53" s="38" t="s">
        <v>710</v>
      </c>
      <c r="G53" s="28" t="s">
        <v>280</v>
      </c>
      <c r="H53" s="28">
        <v>104</v>
      </c>
      <c r="I53" s="28">
        <v>4</v>
      </c>
      <c r="J53" s="43">
        <v>40932</v>
      </c>
      <c r="K53" s="38" t="s">
        <v>735</v>
      </c>
      <c r="L53" s="28">
        <v>80</v>
      </c>
      <c r="M53" s="28">
        <v>4563</v>
      </c>
      <c r="N53" s="28">
        <v>5347</v>
      </c>
      <c r="O53" s="43">
        <v>45018</v>
      </c>
      <c r="P53" s="28" t="s">
        <v>764</v>
      </c>
      <c r="Q53" s="38"/>
      <c r="R53" s="38"/>
      <c r="S53" s="38"/>
      <c r="T53" s="38"/>
      <c r="U53" s="38"/>
      <c r="V53" s="38"/>
      <c r="W53" s="38"/>
      <c r="X53" s="38"/>
      <c r="Y53" s="38"/>
      <c r="Z53" s="17"/>
    </row>
    <row r="54" spans="1:26" x14ac:dyDescent="0.25">
      <c r="A54" s="28">
        <v>52</v>
      </c>
      <c r="B54" s="28">
        <v>4422</v>
      </c>
      <c r="C54" s="28" t="s">
        <v>233</v>
      </c>
      <c r="D54" s="76" t="s">
        <v>457</v>
      </c>
      <c r="E54" s="38" t="s">
        <v>653</v>
      </c>
      <c r="F54" s="38" t="s">
        <v>707</v>
      </c>
      <c r="G54" s="28" t="s">
        <v>280</v>
      </c>
      <c r="H54" s="28">
        <v>103</v>
      </c>
      <c r="I54" s="28">
        <v>9</v>
      </c>
      <c r="J54" s="43">
        <v>38353</v>
      </c>
      <c r="K54" s="38" t="s">
        <v>735</v>
      </c>
      <c r="L54" s="28">
        <v>0</v>
      </c>
      <c r="M54" s="28">
        <v>3104</v>
      </c>
      <c r="N54" s="28">
        <v>5347</v>
      </c>
      <c r="O54" s="43">
        <v>45018</v>
      </c>
      <c r="P54" s="28">
        <v>0</v>
      </c>
      <c r="Q54" s="38"/>
      <c r="R54" s="38"/>
      <c r="S54" s="38"/>
      <c r="T54" s="38"/>
      <c r="U54" s="38"/>
      <c r="V54" s="38"/>
      <c r="W54" s="38"/>
      <c r="X54" s="38"/>
      <c r="Y54" s="38"/>
    </row>
    <row r="55" spans="1:26" x14ac:dyDescent="0.25">
      <c r="A55" s="28">
        <v>53</v>
      </c>
      <c r="B55" s="28">
        <v>4422</v>
      </c>
      <c r="C55" s="28" t="s">
        <v>209</v>
      </c>
      <c r="D55" s="76" t="s">
        <v>433</v>
      </c>
      <c r="E55" s="38" t="s">
        <v>612</v>
      </c>
      <c r="F55" s="38" t="s">
        <v>707</v>
      </c>
      <c r="G55" s="28" t="s">
        <v>280</v>
      </c>
      <c r="H55" s="28">
        <v>103</v>
      </c>
      <c r="I55" s="28">
        <v>13</v>
      </c>
      <c r="J55" s="43">
        <v>34252</v>
      </c>
      <c r="K55" s="38" t="s">
        <v>735</v>
      </c>
      <c r="L55" s="28">
        <v>0</v>
      </c>
      <c r="M55" s="28">
        <v>1555</v>
      </c>
      <c r="N55" s="28">
        <v>5347</v>
      </c>
      <c r="O55" s="43">
        <v>45018</v>
      </c>
      <c r="P55" s="28">
        <v>0</v>
      </c>
      <c r="Q55" s="38"/>
      <c r="R55" s="38"/>
      <c r="S55" s="38"/>
      <c r="T55" s="38"/>
      <c r="U55" s="38"/>
      <c r="V55" s="38"/>
      <c r="W55" s="38"/>
      <c r="X55" s="38"/>
      <c r="Y55" s="38"/>
    </row>
    <row r="56" spans="1:26" x14ac:dyDescent="0.25">
      <c r="A56" s="28">
        <v>54</v>
      </c>
      <c r="B56" s="28">
        <v>4422</v>
      </c>
      <c r="C56" s="28" t="s">
        <v>217</v>
      </c>
      <c r="D56" s="76" t="s">
        <v>441</v>
      </c>
      <c r="E56" s="38" t="s">
        <v>522</v>
      </c>
      <c r="F56" s="38" t="s">
        <v>707</v>
      </c>
      <c r="G56" s="28" t="s">
        <v>280</v>
      </c>
      <c r="H56" s="28">
        <v>103</v>
      </c>
      <c r="I56" s="28">
        <v>6</v>
      </c>
      <c r="J56" s="43">
        <v>35057</v>
      </c>
      <c r="K56" s="38" t="s">
        <v>735</v>
      </c>
      <c r="L56" s="28">
        <v>0</v>
      </c>
      <c r="M56" s="28">
        <v>1958</v>
      </c>
      <c r="N56" s="28">
        <v>5347</v>
      </c>
      <c r="O56" s="43">
        <v>45018</v>
      </c>
      <c r="P56" s="28" t="s">
        <v>798</v>
      </c>
      <c r="Q56" s="38"/>
      <c r="R56" s="38"/>
      <c r="S56" s="38"/>
      <c r="T56" s="38"/>
      <c r="U56" s="38"/>
      <c r="V56" s="38"/>
      <c r="W56" s="38"/>
      <c r="X56" s="38"/>
      <c r="Y56" s="38"/>
      <c r="Z56" s="6"/>
    </row>
    <row r="57" spans="1:26" x14ac:dyDescent="0.25">
      <c r="A57" s="28">
        <v>55</v>
      </c>
      <c r="B57" s="28">
        <v>4422</v>
      </c>
      <c r="C57" s="28" t="s">
        <v>187</v>
      </c>
      <c r="D57" s="76" t="s">
        <v>285</v>
      </c>
      <c r="E57" s="38" t="s">
        <v>616</v>
      </c>
      <c r="F57" s="38" t="s">
        <v>707</v>
      </c>
      <c r="G57" s="28" t="s">
        <v>280</v>
      </c>
      <c r="H57" s="28">
        <v>103</v>
      </c>
      <c r="I57" s="28">
        <v>8</v>
      </c>
      <c r="J57" s="43">
        <v>35679</v>
      </c>
      <c r="K57" s="38" t="s">
        <v>735</v>
      </c>
      <c r="L57" s="28">
        <v>0</v>
      </c>
      <c r="M57" s="28">
        <v>175</v>
      </c>
      <c r="N57" s="28">
        <v>5347</v>
      </c>
      <c r="O57" s="43">
        <v>45018</v>
      </c>
      <c r="P57" s="28">
        <v>0</v>
      </c>
      <c r="Q57" s="38"/>
      <c r="R57" s="38"/>
      <c r="S57" s="38"/>
      <c r="T57" s="38"/>
      <c r="U57" s="38"/>
      <c r="V57" s="38"/>
      <c r="W57" s="38"/>
      <c r="X57" s="38"/>
      <c r="Y57" s="38"/>
    </row>
    <row r="58" spans="1:26" x14ac:dyDescent="0.25">
      <c r="A58" s="28">
        <v>56</v>
      </c>
      <c r="B58" s="28">
        <v>4422</v>
      </c>
      <c r="C58" s="28" t="s">
        <v>188</v>
      </c>
      <c r="D58" s="76" t="s">
        <v>285</v>
      </c>
      <c r="E58" s="38" t="s">
        <v>616</v>
      </c>
      <c r="F58" s="38" t="s">
        <v>707</v>
      </c>
      <c r="G58" s="28" t="s">
        <v>280</v>
      </c>
      <c r="H58" s="28">
        <v>103</v>
      </c>
      <c r="I58" s="28">
        <v>8</v>
      </c>
      <c r="J58" s="43">
        <v>35679</v>
      </c>
      <c r="K58" s="38" t="s">
        <v>735</v>
      </c>
      <c r="L58" s="28">
        <v>0</v>
      </c>
      <c r="M58" s="28">
        <v>181</v>
      </c>
      <c r="N58" s="28">
        <v>5347</v>
      </c>
      <c r="O58" s="43">
        <v>45018</v>
      </c>
      <c r="P58" s="28">
        <v>0</v>
      </c>
      <c r="Q58" s="38"/>
      <c r="R58" s="38"/>
      <c r="S58" s="38"/>
      <c r="T58" s="38"/>
      <c r="U58" s="38"/>
      <c r="V58" s="38"/>
      <c r="W58" s="38"/>
      <c r="X58" s="38"/>
      <c r="Y58" s="38"/>
    </row>
    <row r="59" spans="1:26" x14ac:dyDescent="0.25">
      <c r="A59" s="28">
        <v>57</v>
      </c>
      <c r="B59" s="28">
        <v>4422</v>
      </c>
      <c r="C59" s="28" t="s">
        <v>211</v>
      </c>
      <c r="D59" s="76" t="s">
        <v>435</v>
      </c>
      <c r="E59" s="38" t="s">
        <v>633</v>
      </c>
      <c r="F59" s="38" t="s">
        <v>707</v>
      </c>
      <c r="G59" s="28" t="s">
        <v>280</v>
      </c>
      <c r="H59" s="28">
        <v>103</v>
      </c>
      <c r="I59" s="28">
        <v>4</v>
      </c>
      <c r="J59" s="43">
        <v>36524</v>
      </c>
      <c r="K59" s="38" t="s">
        <v>735</v>
      </c>
      <c r="L59" s="28">
        <v>120</v>
      </c>
      <c r="M59" s="28">
        <v>1683</v>
      </c>
      <c r="N59" s="28">
        <v>5347</v>
      </c>
      <c r="O59" s="43">
        <v>45018</v>
      </c>
      <c r="P59" s="28" t="s">
        <v>775</v>
      </c>
      <c r="Q59" s="38"/>
      <c r="R59" s="38"/>
      <c r="S59" s="38"/>
      <c r="T59" s="38"/>
      <c r="U59" s="38"/>
      <c r="V59" s="38"/>
      <c r="W59" s="38"/>
      <c r="X59" s="38"/>
      <c r="Y59" s="38"/>
      <c r="Z59" s="17"/>
    </row>
    <row r="60" spans="1:26" x14ac:dyDescent="0.25">
      <c r="A60" s="28">
        <v>58</v>
      </c>
      <c r="B60" s="28">
        <v>4422</v>
      </c>
      <c r="C60" s="28" t="s">
        <v>195</v>
      </c>
      <c r="D60" s="76" t="s">
        <v>340</v>
      </c>
      <c r="E60" s="38" t="s">
        <v>622</v>
      </c>
      <c r="F60" s="38" t="s">
        <v>707</v>
      </c>
      <c r="G60" s="28" t="s">
        <v>280</v>
      </c>
      <c r="H60" s="28">
        <v>103</v>
      </c>
      <c r="I60" s="28">
        <v>9</v>
      </c>
      <c r="J60" s="43">
        <v>38353</v>
      </c>
      <c r="K60" s="38" t="s">
        <v>735</v>
      </c>
      <c r="L60" s="28">
        <v>100</v>
      </c>
      <c r="M60" s="28">
        <v>651</v>
      </c>
      <c r="N60" s="28">
        <v>5347</v>
      </c>
      <c r="O60" s="43">
        <v>45018</v>
      </c>
      <c r="P60" s="28" t="s">
        <v>799</v>
      </c>
      <c r="Q60" s="38"/>
      <c r="R60" s="38"/>
      <c r="S60" s="38"/>
      <c r="T60" s="38"/>
      <c r="U60" s="38"/>
      <c r="V60" s="38"/>
      <c r="W60" s="38"/>
      <c r="X60" s="38"/>
      <c r="Y60" s="38"/>
      <c r="Z60" s="6"/>
    </row>
    <row r="61" spans="1:26" x14ac:dyDescent="0.25">
      <c r="A61" s="28">
        <v>59</v>
      </c>
      <c r="B61" s="28">
        <v>4422</v>
      </c>
      <c r="C61" s="28" t="s">
        <v>213</v>
      </c>
      <c r="D61" s="76" t="s">
        <v>437</v>
      </c>
      <c r="E61" s="38" t="s">
        <v>634</v>
      </c>
      <c r="F61" s="38" t="s">
        <v>707</v>
      </c>
      <c r="G61" s="28" t="s">
        <v>280</v>
      </c>
      <c r="H61" s="28">
        <v>103</v>
      </c>
      <c r="I61" s="28">
        <v>11</v>
      </c>
      <c r="J61" s="43">
        <v>41096</v>
      </c>
      <c r="K61" s="38" t="s">
        <v>735</v>
      </c>
      <c r="L61" s="28">
        <v>130</v>
      </c>
      <c r="M61" s="28">
        <v>1769</v>
      </c>
      <c r="N61" s="28">
        <v>5347</v>
      </c>
      <c r="O61" s="43">
        <v>45018</v>
      </c>
      <c r="P61" s="28" t="s">
        <v>776</v>
      </c>
      <c r="Q61" s="38"/>
      <c r="R61" s="38"/>
      <c r="S61" s="38"/>
      <c r="T61" s="38"/>
      <c r="U61" s="38"/>
      <c r="V61" s="38"/>
      <c r="W61" s="38"/>
      <c r="X61" s="38"/>
      <c r="Y61" s="38"/>
      <c r="Z61" s="17"/>
    </row>
    <row r="62" spans="1:26" x14ac:dyDescent="0.25">
      <c r="A62" s="28">
        <v>60</v>
      </c>
      <c r="B62" s="28">
        <v>4422</v>
      </c>
      <c r="C62" s="28" t="s">
        <v>236</v>
      </c>
      <c r="D62" s="76" t="s">
        <v>460</v>
      </c>
      <c r="E62" s="38" t="s">
        <v>656</v>
      </c>
      <c r="F62" s="38" t="s">
        <v>707</v>
      </c>
      <c r="G62" s="28" t="s">
        <v>280</v>
      </c>
      <c r="H62" s="28">
        <v>109</v>
      </c>
      <c r="I62" s="28">
        <v>10</v>
      </c>
      <c r="J62" s="43">
        <v>37351</v>
      </c>
      <c r="K62" s="38" t="s">
        <v>735</v>
      </c>
      <c r="L62" s="28">
        <v>0</v>
      </c>
      <c r="M62" s="28">
        <v>3296</v>
      </c>
      <c r="N62" s="28">
        <v>5347</v>
      </c>
      <c r="O62" s="43">
        <v>45018</v>
      </c>
      <c r="P62" s="28">
        <v>0</v>
      </c>
      <c r="Q62" s="38"/>
      <c r="R62" s="38"/>
      <c r="S62" s="38"/>
      <c r="T62" s="38"/>
      <c r="U62" s="38"/>
      <c r="V62" s="38"/>
      <c r="W62" s="38"/>
      <c r="X62" s="38"/>
      <c r="Y62" s="38"/>
    </row>
    <row r="63" spans="1:26" x14ac:dyDescent="0.25">
      <c r="A63" s="28">
        <v>61</v>
      </c>
      <c r="B63" s="28">
        <v>4422</v>
      </c>
      <c r="C63" s="28" t="s">
        <v>204</v>
      </c>
      <c r="D63" s="76" t="s">
        <v>429</v>
      </c>
      <c r="E63" s="38" t="s">
        <v>631</v>
      </c>
      <c r="F63" s="38" t="s">
        <v>707</v>
      </c>
      <c r="G63" s="28" t="s">
        <v>280</v>
      </c>
      <c r="H63" s="28">
        <v>103</v>
      </c>
      <c r="I63" s="28">
        <v>8</v>
      </c>
      <c r="J63" s="43">
        <v>37448</v>
      </c>
      <c r="K63" s="38" t="s">
        <v>735</v>
      </c>
      <c r="L63" s="28">
        <v>0</v>
      </c>
      <c r="M63" s="28">
        <v>1415</v>
      </c>
      <c r="N63" s="28">
        <v>5347</v>
      </c>
      <c r="O63" s="43">
        <v>45018</v>
      </c>
      <c r="P63" s="28">
        <v>0</v>
      </c>
      <c r="Q63" s="38"/>
      <c r="R63" s="38"/>
      <c r="S63" s="38"/>
      <c r="T63" s="38"/>
      <c r="U63" s="38"/>
      <c r="V63" s="38"/>
      <c r="W63" s="38"/>
      <c r="X63" s="38"/>
      <c r="Y63" s="38"/>
    </row>
    <row r="64" spans="1:26" x14ac:dyDescent="0.25">
      <c r="A64" s="28">
        <v>62</v>
      </c>
      <c r="B64" s="28">
        <v>4422</v>
      </c>
      <c r="C64" s="28" t="s">
        <v>202</v>
      </c>
      <c r="D64" s="76" t="s">
        <v>428</v>
      </c>
      <c r="E64" s="38" t="s">
        <v>612</v>
      </c>
      <c r="F64" s="38" t="s">
        <v>707</v>
      </c>
      <c r="G64" s="28" t="s">
        <v>280</v>
      </c>
      <c r="H64" s="28">
        <v>109</v>
      </c>
      <c r="I64" s="28">
        <v>3</v>
      </c>
      <c r="J64" s="43">
        <v>32923</v>
      </c>
      <c r="K64" s="38" t="s">
        <v>735</v>
      </c>
      <c r="L64" s="28">
        <v>0</v>
      </c>
      <c r="M64" s="28">
        <v>1304</v>
      </c>
      <c r="N64" s="28">
        <v>5347</v>
      </c>
      <c r="O64" s="43">
        <v>45018</v>
      </c>
      <c r="P64" s="28">
        <v>0</v>
      </c>
      <c r="Q64" s="38"/>
      <c r="R64" s="38"/>
      <c r="S64" s="38"/>
      <c r="T64" s="38"/>
      <c r="U64" s="38"/>
      <c r="V64" s="38"/>
      <c r="W64" s="38"/>
      <c r="X64" s="38"/>
      <c r="Y64" s="38"/>
    </row>
    <row r="65" spans="1:26" x14ac:dyDescent="0.25">
      <c r="A65" s="28">
        <v>63</v>
      </c>
      <c r="B65" s="28">
        <v>4422</v>
      </c>
      <c r="C65" s="28" t="s">
        <v>196</v>
      </c>
      <c r="D65" s="76" t="s">
        <v>419</v>
      </c>
      <c r="E65" s="38" t="s">
        <v>623</v>
      </c>
      <c r="F65" s="38" t="s">
        <v>704</v>
      </c>
      <c r="G65" s="28" t="s">
        <v>280</v>
      </c>
      <c r="H65" s="28">
        <v>102</v>
      </c>
      <c r="I65" s="28">
        <v>8</v>
      </c>
      <c r="J65" s="43">
        <v>38353</v>
      </c>
      <c r="K65" s="38" t="s">
        <v>735</v>
      </c>
      <c r="L65" s="28">
        <v>0</v>
      </c>
      <c r="M65" s="28">
        <v>665</v>
      </c>
      <c r="N65" s="28">
        <v>5347</v>
      </c>
      <c r="O65" s="43">
        <v>45018</v>
      </c>
      <c r="P65" s="28">
        <v>0</v>
      </c>
      <c r="Q65" s="38"/>
      <c r="R65" s="38"/>
      <c r="S65" s="38"/>
      <c r="T65" s="38"/>
      <c r="U65" s="38"/>
      <c r="V65" s="38"/>
      <c r="W65" s="38"/>
      <c r="X65" s="38"/>
      <c r="Y65" s="38"/>
    </row>
    <row r="66" spans="1:26" x14ac:dyDescent="0.25">
      <c r="A66" s="28">
        <v>64</v>
      </c>
      <c r="B66" s="28">
        <v>4422</v>
      </c>
      <c r="C66" s="28" t="s">
        <v>215</v>
      </c>
      <c r="D66" s="76" t="s">
        <v>439</v>
      </c>
      <c r="E66" s="38" t="s">
        <v>636</v>
      </c>
      <c r="F66" s="38" t="s">
        <v>704</v>
      </c>
      <c r="G66" s="28" t="s">
        <v>280</v>
      </c>
      <c r="H66" s="28">
        <v>102</v>
      </c>
      <c r="I66" s="28">
        <v>15</v>
      </c>
      <c r="J66" s="43">
        <v>29026</v>
      </c>
      <c r="K66" s="38" t="s">
        <v>735</v>
      </c>
      <c r="L66" s="28">
        <v>55</v>
      </c>
      <c r="M66" s="28">
        <v>1886</v>
      </c>
      <c r="N66" s="28">
        <v>5347</v>
      </c>
      <c r="O66" s="43">
        <v>45018</v>
      </c>
      <c r="P66" s="28">
        <v>0</v>
      </c>
      <c r="Q66" s="38"/>
      <c r="R66" s="38"/>
      <c r="S66" s="38"/>
      <c r="T66" s="38"/>
      <c r="U66" s="38"/>
      <c r="V66" s="38"/>
      <c r="W66" s="38"/>
      <c r="X66" s="38"/>
      <c r="Y66" s="38"/>
      <c r="Z66" s="6"/>
    </row>
    <row r="67" spans="1:26" x14ac:dyDescent="0.25">
      <c r="A67" s="28">
        <v>65</v>
      </c>
      <c r="B67" s="28">
        <v>4422</v>
      </c>
      <c r="C67" s="28" t="s">
        <v>191</v>
      </c>
      <c r="D67" s="76" t="s">
        <v>388</v>
      </c>
      <c r="E67" s="38" t="s">
        <v>618</v>
      </c>
      <c r="F67" s="38" t="s">
        <v>808</v>
      </c>
      <c r="G67" s="28" t="s">
        <v>280</v>
      </c>
      <c r="H67" s="28">
        <v>114</v>
      </c>
      <c r="I67" s="28">
        <v>12</v>
      </c>
      <c r="J67" s="43">
        <v>35147</v>
      </c>
      <c r="K67" s="38" t="s">
        <v>735</v>
      </c>
      <c r="L67" s="28">
        <v>0</v>
      </c>
      <c r="M67" s="28">
        <v>368</v>
      </c>
      <c r="N67" s="28">
        <v>5347</v>
      </c>
      <c r="O67" s="43">
        <v>45018</v>
      </c>
      <c r="P67" s="28">
        <v>0</v>
      </c>
      <c r="Q67" s="38"/>
      <c r="R67" s="38"/>
      <c r="S67" s="38"/>
      <c r="T67" s="38"/>
      <c r="U67" s="38"/>
      <c r="V67" s="38"/>
      <c r="W67" s="38"/>
      <c r="X67" s="38"/>
      <c r="Y67" s="38"/>
    </row>
    <row r="68" spans="1:26" x14ac:dyDescent="0.25">
      <c r="A68" s="28">
        <v>66</v>
      </c>
      <c r="B68" s="28">
        <v>4421</v>
      </c>
      <c r="C68" s="28" t="s">
        <v>263</v>
      </c>
      <c r="D68" s="76" t="s">
        <v>482</v>
      </c>
      <c r="E68" s="38" t="s">
        <v>679</v>
      </c>
      <c r="F68" s="38" t="s">
        <v>809</v>
      </c>
      <c r="G68" s="28" t="s">
        <v>280</v>
      </c>
      <c r="H68" s="28">
        <v>107</v>
      </c>
      <c r="I68" s="28">
        <v>6</v>
      </c>
      <c r="J68" s="43">
        <v>31987</v>
      </c>
      <c r="K68" s="38" t="s">
        <v>735</v>
      </c>
      <c r="L68" s="28">
        <v>0</v>
      </c>
      <c r="M68" s="28">
        <v>5366</v>
      </c>
      <c r="N68" s="28">
        <v>5347</v>
      </c>
      <c r="O68" s="43">
        <v>45018</v>
      </c>
      <c r="P68" s="28">
        <v>0</v>
      </c>
      <c r="Q68" s="38"/>
      <c r="R68" s="38"/>
      <c r="S68" s="38"/>
      <c r="T68" s="38"/>
      <c r="U68" s="38"/>
      <c r="V68" s="38"/>
      <c r="W68" s="38"/>
      <c r="X68" s="38"/>
      <c r="Y68" s="38"/>
    </row>
    <row r="69" spans="1:26" x14ac:dyDescent="0.25">
      <c r="A69" s="28">
        <v>67</v>
      </c>
      <c r="B69" s="28">
        <v>4421</v>
      </c>
      <c r="C69" s="28" t="s">
        <v>267</v>
      </c>
      <c r="D69" s="76" t="s">
        <v>486</v>
      </c>
      <c r="E69" s="38" t="s">
        <v>682</v>
      </c>
      <c r="F69" s="38" t="s">
        <v>810</v>
      </c>
      <c r="G69" s="28" t="s">
        <v>280</v>
      </c>
      <c r="H69" s="28">
        <v>110</v>
      </c>
      <c r="I69" s="28">
        <v>12</v>
      </c>
      <c r="J69" s="43">
        <v>35022</v>
      </c>
      <c r="K69" s="38" t="s">
        <v>735</v>
      </c>
      <c r="L69" s="28">
        <v>0</v>
      </c>
      <c r="M69" s="28">
        <v>7252</v>
      </c>
      <c r="N69" s="28">
        <v>5347</v>
      </c>
      <c r="O69" s="43">
        <v>45018</v>
      </c>
      <c r="P69" s="28">
        <v>0</v>
      </c>
      <c r="Q69" s="38"/>
      <c r="R69" s="38"/>
      <c r="S69" s="38"/>
      <c r="T69" s="38"/>
      <c r="U69" s="38"/>
      <c r="V69" s="38"/>
      <c r="W69" s="38"/>
      <c r="X69" s="38"/>
      <c r="Y69" s="38"/>
    </row>
    <row r="70" spans="1:26" x14ac:dyDescent="0.25">
      <c r="A70" s="28">
        <v>68</v>
      </c>
      <c r="B70" s="28">
        <v>4421</v>
      </c>
      <c r="C70" s="28" t="s">
        <v>249</v>
      </c>
      <c r="D70" s="76" t="s">
        <v>471</v>
      </c>
      <c r="E70" s="38" t="s">
        <v>667</v>
      </c>
      <c r="F70" s="38" t="s">
        <v>746</v>
      </c>
      <c r="G70" s="28" t="s">
        <v>280</v>
      </c>
      <c r="H70" s="28">
        <v>108</v>
      </c>
      <c r="I70" s="28">
        <v>13</v>
      </c>
      <c r="J70" s="43">
        <v>37329</v>
      </c>
      <c r="K70" s="38" t="s">
        <v>735</v>
      </c>
      <c r="L70" s="28">
        <v>0</v>
      </c>
      <c r="M70" s="28">
        <v>3735</v>
      </c>
      <c r="N70" s="28">
        <v>5347</v>
      </c>
      <c r="O70" s="43">
        <v>45018</v>
      </c>
      <c r="P70" s="28">
        <v>0</v>
      </c>
      <c r="Q70" s="38"/>
      <c r="R70" s="38"/>
      <c r="S70" s="38"/>
      <c r="T70" s="38"/>
      <c r="U70" s="38"/>
      <c r="V70" s="38"/>
      <c r="W70" s="38"/>
      <c r="X70" s="38"/>
      <c r="Y70" s="38"/>
    </row>
    <row r="71" spans="1:26" x14ac:dyDescent="0.25">
      <c r="A71" s="28">
        <v>69</v>
      </c>
      <c r="B71" s="28">
        <v>4421</v>
      </c>
      <c r="C71" s="28" t="s">
        <v>232</v>
      </c>
      <c r="D71" s="76" t="s">
        <v>456</v>
      </c>
      <c r="E71" s="38" t="s">
        <v>652</v>
      </c>
      <c r="F71" s="38" t="s">
        <v>743</v>
      </c>
      <c r="G71" s="28" t="s">
        <v>280</v>
      </c>
      <c r="H71" s="28">
        <v>110</v>
      </c>
      <c r="I71" s="28">
        <v>9</v>
      </c>
      <c r="J71" s="43">
        <v>34127</v>
      </c>
      <c r="K71" s="38" t="s">
        <v>735</v>
      </c>
      <c r="L71" s="28">
        <v>0</v>
      </c>
      <c r="M71" s="28">
        <v>3064</v>
      </c>
      <c r="N71" s="28">
        <v>5347</v>
      </c>
      <c r="O71" s="43">
        <v>45018</v>
      </c>
      <c r="P71" s="28">
        <v>0</v>
      </c>
      <c r="Q71" s="38"/>
      <c r="R71" s="38"/>
      <c r="S71" s="38"/>
      <c r="T71" s="38"/>
      <c r="U71" s="38"/>
      <c r="V71" s="38"/>
      <c r="W71" s="38"/>
      <c r="X71" s="38"/>
      <c r="Y71" s="38"/>
    </row>
    <row r="72" spans="1:26" x14ac:dyDescent="0.25">
      <c r="A72" s="28">
        <v>70</v>
      </c>
      <c r="B72" s="28">
        <v>4421</v>
      </c>
      <c r="C72" s="28" t="s">
        <v>210</v>
      </c>
      <c r="D72" s="76" t="s">
        <v>434</v>
      </c>
      <c r="E72" s="38" t="s">
        <v>632</v>
      </c>
      <c r="F72" s="38" t="s">
        <v>741</v>
      </c>
      <c r="G72" s="28" t="s">
        <v>280</v>
      </c>
      <c r="H72" s="28">
        <v>107</v>
      </c>
      <c r="I72" s="28">
        <v>12</v>
      </c>
      <c r="J72" s="43">
        <v>37650</v>
      </c>
      <c r="K72" s="38" t="s">
        <v>735</v>
      </c>
      <c r="L72" s="28">
        <v>0</v>
      </c>
      <c r="M72" s="28">
        <v>1592</v>
      </c>
      <c r="N72" s="28">
        <v>5347</v>
      </c>
      <c r="O72" s="43">
        <v>45018</v>
      </c>
      <c r="P72" s="28">
        <v>0</v>
      </c>
      <c r="Q72" s="38"/>
      <c r="R72" s="38"/>
      <c r="S72" s="38"/>
      <c r="T72" s="38"/>
      <c r="U72" s="38"/>
      <c r="V72" s="38"/>
      <c r="W72" s="38"/>
      <c r="X72" s="38"/>
      <c r="Y72" s="38"/>
      <c r="Z72" s="6"/>
    </row>
    <row r="73" spans="1:26" x14ac:dyDescent="0.25">
      <c r="A73" s="28">
        <v>71</v>
      </c>
      <c r="B73" s="28">
        <v>4421</v>
      </c>
      <c r="C73" s="28" t="s">
        <v>255</v>
      </c>
      <c r="D73" s="76" t="s">
        <v>321</v>
      </c>
      <c r="E73" s="38" t="s">
        <v>673</v>
      </c>
      <c r="F73" s="38" t="s">
        <v>741</v>
      </c>
      <c r="G73" s="28" t="s">
        <v>280</v>
      </c>
      <c r="H73" s="28">
        <v>107</v>
      </c>
      <c r="I73" s="28">
        <v>12</v>
      </c>
      <c r="J73" s="43">
        <v>31876</v>
      </c>
      <c r="K73" s="38" t="s">
        <v>735</v>
      </c>
      <c r="L73" s="28">
        <v>0</v>
      </c>
      <c r="M73" s="28">
        <v>4565</v>
      </c>
      <c r="N73" s="28">
        <v>5347</v>
      </c>
      <c r="O73" s="43">
        <v>45018</v>
      </c>
      <c r="P73" s="28">
        <v>0</v>
      </c>
      <c r="Q73" s="38"/>
      <c r="R73" s="38"/>
      <c r="S73" s="38"/>
      <c r="T73" s="38"/>
      <c r="U73" s="38"/>
      <c r="V73" s="38"/>
      <c r="W73" s="38"/>
      <c r="X73" s="38"/>
      <c r="Y73" s="38"/>
    </row>
    <row r="74" spans="1:26" x14ac:dyDescent="0.25">
      <c r="A74" s="28">
        <v>72</v>
      </c>
      <c r="B74" s="28">
        <v>4421</v>
      </c>
      <c r="C74" s="28" t="s">
        <v>219</v>
      </c>
      <c r="D74" s="76" t="s">
        <v>443</v>
      </c>
      <c r="E74" s="38" t="s">
        <v>625</v>
      </c>
      <c r="F74" s="38" t="s">
        <v>741</v>
      </c>
      <c r="G74" s="28" t="s">
        <v>280</v>
      </c>
      <c r="H74" s="28">
        <v>107</v>
      </c>
      <c r="I74" s="28">
        <v>12</v>
      </c>
      <c r="J74" s="43">
        <v>32373</v>
      </c>
      <c r="K74" s="38" t="s">
        <v>735</v>
      </c>
      <c r="L74" s="28">
        <v>0</v>
      </c>
      <c r="M74" s="28">
        <v>2063</v>
      </c>
      <c r="N74" s="28">
        <v>5347</v>
      </c>
      <c r="O74" s="43">
        <v>45018</v>
      </c>
      <c r="P74" s="28">
        <v>0</v>
      </c>
      <c r="Q74" s="38"/>
      <c r="R74" s="38"/>
      <c r="S74" s="38"/>
      <c r="T74" s="38"/>
      <c r="U74" s="38"/>
      <c r="V74" s="38"/>
      <c r="W74" s="38"/>
      <c r="X74" s="38"/>
      <c r="Y74" s="38"/>
    </row>
    <row r="75" spans="1:26" x14ac:dyDescent="0.25">
      <c r="A75" s="28">
        <v>73</v>
      </c>
      <c r="B75" s="28">
        <v>4421</v>
      </c>
      <c r="C75" s="28" t="s">
        <v>197</v>
      </c>
      <c r="D75" s="76" t="s">
        <v>421</v>
      </c>
      <c r="E75" s="38" t="s">
        <v>625</v>
      </c>
      <c r="F75" s="38" t="s">
        <v>741</v>
      </c>
      <c r="G75" s="28" t="s">
        <v>280</v>
      </c>
      <c r="H75" s="28">
        <v>107</v>
      </c>
      <c r="I75" s="28">
        <v>12</v>
      </c>
      <c r="J75" s="43">
        <v>31029</v>
      </c>
      <c r="K75" s="38" t="s">
        <v>735</v>
      </c>
      <c r="L75" s="28">
        <v>0</v>
      </c>
      <c r="M75" s="28">
        <v>887</v>
      </c>
      <c r="N75" s="28">
        <v>5347</v>
      </c>
      <c r="O75" s="43">
        <v>45018</v>
      </c>
      <c r="P75" s="28">
        <v>0</v>
      </c>
      <c r="Q75" s="38"/>
      <c r="R75" s="38"/>
      <c r="S75" s="38"/>
      <c r="T75" s="38"/>
      <c r="U75" s="38"/>
      <c r="V75" s="38"/>
      <c r="W75" s="38"/>
      <c r="X75" s="38"/>
      <c r="Y75" s="38"/>
    </row>
    <row r="76" spans="1:26" x14ac:dyDescent="0.25">
      <c r="A76" s="28">
        <v>74</v>
      </c>
      <c r="B76" s="28">
        <v>4421</v>
      </c>
      <c r="C76" s="28" t="s">
        <v>208</v>
      </c>
      <c r="D76" s="76" t="s">
        <v>421</v>
      </c>
      <c r="E76" s="38" t="s">
        <v>625</v>
      </c>
      <c r="F76" s="38" t="s">
        <v>741</v>
      </c>
      <c r="G76" s="28" t="s">
        <v>280</v>
      </c>
      <c r="H76" s="28">
        <v>107</v>
      </c>
      <c r="I76" s="28">
        <v>12</v>
      </c>
      <c r="J76" s="43">
        <v>31029</v>
      </c>
      <c r="K76" s="38" t="s">
        <v>735</v>
      </c>
      <c r="L76" s="28">
        <v>0</v>
      </c>
      <c r="M76" s="28">
        <v>1495</v>
      </c>
      <c r="N76" s="28">
        <v>5347</v>
      </c>
      <c r="O76" s="43">
        <v>45018</v>
      </c>
      <c r="P76" s="28">
        <v>0</v>
      </c>
      <c r="Q76" s="38"/>
      <c r="R76" s="38"/>
      <c r="S76" s="38"/>
      <c r="T76" s="38"/>
      <c r="U76" s="38"/>
      <c r="V76" s="38"/>
      <c r="W76" s="38"/>
      <c r="X76" s="38"/>
      <c r="Y76" s="38"/>
    </row>
    <row r="77" spans="1:26" x14ac:dyDescent="0.25">
      <c r="A77" s="28">
        <v>75</v>
      </c>
      <c r="B77" s="28">
        <v>4421</v>
      </c>
      <c r="C77" s="28" t="s">
        <v>201</v>
      </c>
      <c r="D77" s="76" t="s">
        <v>427</v>
      </c>
      <c r="E77" s="38" t="s">
        <v>630</v>
      </c>
      <c r="F77" s="38" t="s">
        <v>717</v>
      </c>
      <c r="G77" s="28" t="s">
        <v>280</v>
      </c>
      <c r="H77" s="28">
        <v>104</v>
      </c>
      <c r="I77" s="28">
        <v>10</v>
      </c>
      <c r="J77" s="43">
        <v>32304</v>
      </c>
      <c r="K77" s="38" t="s">
        <v>735</v>
      </c>
      <c r="L77" s="28">
        <v>65</v>
      </c>
      <c r="M77" s="28">
        <v>1164</v>
      </c>
      <c r="N77" s="28">
        <v>5347</v>
      </c>
      <c r="O77" s="43">
        <v>45018</v>
      </c>
      <c r="P77" s="28" t="s">
        <v>779</v>
      </c>
      <c r="Q77" s="38"/>
      <c r="R77" s="38"/>
      <c r="S77" s="38"/>
      <c r="T77" s="38"/>
      <c r="U77" s="38"/>
      <c r="V77" s="38"/>
      <c r="W77" s="38"/>
      <c r="X77" s="38"/>
      <c r="Y77" s="38"/>
    </row>
    <row r="78" spans="1:26" x14ac:dyDescent="0.25">
      <c r="A78" s="28">
        <v>76</v>
      </c>
      <c r="B78" s="28">
        <v>4422</v>
      </c>
      <c r="C78" s="28" t="s">
        <v>198</v>
      </c>
      <c r="D78" s="76" t="s">
        <v>422</v>
      </c>
      <c r="E78" s="38" t="s">
        <v>626</v>
      </c>
      <c r="F78" s="38" t="s">
        <v>733</v>
      </c>
      <c r="G78" s="28" t="s">
        <v>280</v>
      </c>
      <c r="H78" s="28">
        <v>106</v>
      </c>
      <c r="I78" s="28">
        <v>2</v>
      </c>
      <c r="J78" s="43">
        <v>26018</v>
      </c>
      <c r="K78" s="38" t="s">
        <v>735</v>
      </c>
      <c r="L78" s="28">
        <v>25</v>
      </c>
      <c r="M78" s="28">
        <v>888</v>
      </c>
      <c r="N78" s="28">
        <v>5347</v>
      </c>
      <c r="O78" s="43">
        <v>45018</v>
      </c>
      <c r="P78" s="28" t="s">
        <v>780</v>
      </c>
      <c r="Q78" s="38"/>
      <c r="R78" s="38"/>
      <c r="S78" s="38"/>
      <c r="T78" s="38"/>
      <c r="U78" s="38"/>
      <c r="V78" s="38"/>
      <c r="W78" s="38"/>
      <c r="X78" s="38"/>
      <c r="Y78" s="38"/>
    </row>
    <row r="79" spans="1:26" x14ac:dyDescent="0.25">
      <c r="A79" s="28">
        <v>77</v>
      </c>
      <c r="B79" s="28">
        <v>4421</v>
      </c>
      <c r="C79" s="28" t="s">
        <v>251</v>
      </c>
      <c r="D79" s="76" t="s">
        <v>473</v>
      </c>
      <c r="E79" s="38" t="s">
        <v>669</v>
      </c>
      <c r="F79" s="38" t="s">
        <v>713</v>
      </c>
      <c r="G79" s="28" t="s">
        <v>280</v>
      </c>
      <c r="H79" s="28">
        <v>104</v>
      </c>
      <c r="I79" s="28">
        <v>6</v>
      </c>
      <c r="J79" s="43">
        <v>35791</v>
      </c>
      <c r="K79" s="38" t="s">
        <v>735</v>
      </c>
      <c r="L79" s="28">
        <v>0</v>
      </c>
      <c r="M79" s="28">
        <v>4209</v>
      </c>
      <c r="N79" s="28">
        <v>5347</v>
      </c>
      <c r="O79" s="43">
        <v>45018</v>
      </c>
      <c r="P79" s="28">
        <v>0</v>
      </c>
      <c r="Q79" s="38"/>
      <c r="R79" s="38"/>
      <c r="S79" s="38"/>
      <c r="T79" s="38"/>
      <c r="U79" s="38"/>
      <c r="V79" s="38"/>
      <c r="W79" s="38"/>
      <c r="X79" s="38"/>
      <c r="Y79" s="38"/>
    </row>
    <row r="80" spans="1:26" x14ac:dyDescent="0.25">
      <c r="A80" s="28">
        <v>78</v>
      </c>
      <c r="B80" s="28">
        <v>4421</v>
      </c>
      <c r="C80" s="28" t="s">
        <v>266</v>
      </c>
      <c r="D80" s="76" t="s">
        <v>485</v>
      </c>
      <c r="E80" s="38" t="s">
        <v>643</v>
      </c>
      <c r="F80" s="38" t="s">
        <v>713</v>
      </c>
      <c r="G80" s="28" t="s">
        <v>280</v>
      </c>
      <c r="H80" s="28">
        <v>104</v>
      </c>
      <c r="I80" s="28">
        <v>6</v>
      </c>
      <c r="J80" s="43">
        <v>29872</v>
      </c>
      <c r="K80" s="38" t="s">
        <v>735</v>
      </c>
      <c r="L80" s="28">
        <v>20</v>
      </c>
      <c r="M80" s="28">
        <v>6582</v>
      </c>
      <c r="N80" s="28">
        <v>5347</v>
      </c>
      <c r="O80" s="43">
        <v>45018</v>
      </c>
      <c r="P80" s="28" t="s">
        <v>781</v>
      </c>
      <c r="Q80" s="38"/>
      <c r="R80" s="38"/>
      <c r="S80" s="38"/>
      <c r="T80" s="38"/>
      <c r="U80" s="38"/>
      <c r="V80" s="38"/>
      <c r="W80" s="38"/>
      <c r="X80" s="38"/>
      <c r="Y80" s="38"/>
    </row>
    <row r="81" spans="1:26" x14ac:dyDescent="0.25">
      <c r="A81" s="28">
        <v>79</v>
      </c>
      <c r="B81" s="28">
        <v>4421</v>
      </c>
      <c r="C81" s="28" t="s">
        <v>246</v>
      </c>
      <c r="D81" s="76" t="s">
        <v>469</v>
      </c>
      <c r="E81" s="38" t="s">
        <v>664</v>
      </c>
      <c r="F81" s="38" t="s">
        <v>714</v>
      </c>
      <c r="G81" s="28" t="s">
        <v>280</v>
      </c>
      <c r="H81" s="28">
        <v>104</v>
      </c>
      <c r="I81" s="28">
        <v>8</v>
      </c>
      <c r="J81" s="43">
        <v>38143</v>
      </c>
      <c r="K81" s="38" t="s">
        <v>735</v>
      </c>
      <c r="L81" s="28">
        <v>0</v>
      </c>
      <c r="M81" s="28">
        <v>3543</v>
      </c>
      <c r="N81" s="28">
        <v>5347</v>
      </c>
      <c r="O81" s="43">
        <v>45018</v>
      </c>
      <c r="P81" s="28">
        <v>0</v>
      </c>
      <c r="Q81" s="38"/>
      <c r="R81" s="38"/>
      <c r="S81" s="38"/>
      <c r="T81" s="38"/>
      <c r="U81" s="38"/>
      <c r="V81" s="38"/>
      <c r="W81" s="38"/>
      <c r="X81" s="38"/>
      <c r="Y81" s="38"/>
      <c r="Z81" s="6"/>
    </row>
    <row r="82" spans="1:26" x14ac:dyDescent="0.25">
      <c r="A82" s="28">
        <v>80</v>
      </c>
      <c r="B82" s="28">
        <v>4421</v>
      </c>
      <c r="C82" s="28" t="s">
        <v>222</v>
      </c>
      <c r="D82" s="76" t="s">
        <v>446</v>
      </c>
      <c r="E82" s="38" t="s">
        <v>641</v>
      </c>
      <c r="F82" s="38" t="s">
        <v>714</v>
      </c>
      <c r="G82" s="28" t="s">
        <v>280</v>
      </c>
      <c r="H82" s="28">
        <v>104</v>
      </c>
      <c r="I82" s="28">
        <v>8</v>
      </c>
      <c r="J82" s="43">
        <v>40218</v>
      </c>
      <c r="K82" s="38" t="s">
        <v>735</v>
      </c>
      <c r="L82" s="28">
        <v>80</v>
      </c>
      <c r="M82" s="28">
        <v>2140</v>
      </c>
      <c r="N82" s="28">
        <v>5347</v>
      </c>
      <c r="O82" s="43">
        <v>45018</v>
      </c>
      <c r="P82" s="28" t="s">
        <v>777</v>
      </c>
      <c r="Q82" s="38"/>
      <c r="R82" s="38"/>
      <c r="S82" s="38"/>
      <c r="T82" s="38"/>
      <c r="U82" s="38"/>
      <c r="V82" s="38"/>
      <c r="W82" s="38"/>
      <c r="X82" s="38"/>
      <c r="Y82" s="38"/>
      <c r="Z82" s="6"/>
    </row>
    <row r="83" spans="1:26" x14ac:dyDescent="0.25">
      <c r="A83" s="28">
        <v>81</v>
      </c>
      <c r="B83" s="28">
        <v>4422</v>
      </c>
      <c r="C83" s="28" t="s">
        <v>268</v>
      </c>
      <c r="D83" s="76" t="s">
        <v>487</v>
      </c>
      <c r="E83" s="38" t="s">
        <v>683</v>
      </c>
      <c r="F83" s="38" t="s">
        <v>811</v>
      </c>
      <c r="G83" s="28" t="s">
        <v>280</v>
      </c>
      <c r="H83" s="28">
        <v>109</v>
      </c>
      <c r="I83" s="28">
        <v>4</v>
      </c>
      <c r="J83" s="43">
        <v>35285</v>
      </c>
      <c r="K83" s="38" t="s">
        <v>735</v>
      </c>
      <c r="L83" s="28">
        <v>0</v>
      </c>
      <c r="M83" s="28">
        <v>7368</v>
      </c>
      <c r="N83" s="28">
        <v>5347</v>
      </c>
      <c r="O83" s="43">
        <v>45018</v>
      </c>
      <c r="P83" s="28" t="s">
        <v>797</v>
      </c>
      <c r="Q83" s="38"/>
      <c r="R83" s="38"/>
      <c r="S83" s="38"/>
      <c r="T83" s="38"/>
      <c r="U83" s="38"/>
      <c r="V83" s="38"/>
      <c r="W83" s="38"/>
      <c r="X83" s="38"/>
      <c r="Y83" s="38"/>
      <c r="Z83" s="6"/>
    </row>
    <row r="84" spans="1:26" x14ac:dyDescent="0.25">
      <c r="A84" s="28">
        <v>82</v>
      </c>
      <c r="B84" s="28">
        <v>4421</v>
      </c>
      <c r="C84" s="28" t="s">
        <v>225</v>
      </c>
      <c r="D84" s="76" t="s">
        <v>448</v>
      </c>
      <c r="E84" s="38" t="s">
        <v>645</v>
      </c>
      <c r="F84" s="38" t="s">
        <v>725</v>
      </c>
      <c r="G84" s="28" t="s">
        <v>280</v>
      </c>
      <c r="H84" s="28">
        <v>105</v>
      </c>
      <c r="I84" s="28">
        <v>10</v>
      </c>
      <c r="J84" s="43">
        <v>31519</v>
      </c>
      <c r="K84" s="38" t="s">
        <v>735</v>
      </c>
      <c r="L84" s="28">
        <v>40</v>
      </c>
      <c r="M84" s="28">
        <v>2374</v>
      </c>
      <c r="N84" s="28">
        <v>5347</v>
      </c>
      <c r="O84" s="43">
        <v>45018</v>
      </c>
      <c r="P84" s="28" t="s">
        <v>782</v>
      </c>
      <c r="Q84" s="38"/>
      <c r="R84" s="38"/>
      <c r="S84" s="38"/>
      <c r="T84" s="38"/>
      <c r="U84" s="38"/>
      <c r="V84" s="38"/>
      <c r="W84" s="38"/>
      <c r="X84" s="38"/>
      <c r="Y84" s="38"/>
      <c r="Z84" s="6"/>
    </row>
    <row r="85" spans="1:26" x14ac:dyDescent="0.25">
      <c r="A85" s="28">
        <v>83</v>
      </c>
      <c r="B85" s="28">
        <v>4421</v>
      </c>
      <c r="C85" s="28" t="s">
        <v>193</v>
      </c>
      <c r="D85" s="76" t="s">
        <v>417</v>
      </c>
      <c r="E85" s="38" t="s">
        <v>620</v>
      </c>
      <c r="F85" s="38" t="s">
        <v>812</v>
      </c>
      <c r="G85" s="28" t="s">
        <v>280</v>
      </c>
      <c r="H85" s="28">
        <v>107</v>
      </c>
      <c r="I85" s="28">
        <v>10</v>
      </c>
      <c r="J85" s="43">
        <v>38477</v>
      </c>
      <c r="K85" s="38" t="s">
        <v>735</v>
      </c>
      <c r="L85" s="28">
        <v>0</v>
      </c>
      <c r="M85" s="28">
        <v>584</v>
      </c>
      <c r="N85" s="28">
        <v>5347</v>
      </c>
      <c r="O85" s="43">
        <v>45018</v>
      </c>
      <c r="P85" s="28" t="s">
        <v>800</v>
      </c>
      <c r="Q85" s="38"/>
      <c r="R85" s="38"/>
      <c r="S85" s="38"/>
      <c r="T85" s="38"/>
      <c r="U85" s="38"/>
      <c r="V85" s="38"/>
      <c r="W85" s="38"/>
      <c r="X85" s="38"/>
      <c r="Y85" s="38"/>
      <c r="Z85" s="6"/>
    </row>
    <row r="86" spans="1:26" x14ac:dyDescent="0.25">
      <c r="A86" s="28">
        <v>84</v>
      </c>
      <c r="B86" s="28">
        <v>4421</v>
      </c>
      <c r="C86" s="28" t="s">
        <v>199</v>
      </c>
      <c r="D86" s="76" t="s">
        <v>423</v>
      </c>
      <c r="E86" s="38" t="s">
        <v>627</v>
      </c>
      <c r="F86" s="38" t="s">
        <v>812</v>
      </c>
      <c r="G86" s="28" t="s">
        <v>280</v>
      </c>
      <c r="H86" s="28">
        <v>107</v>
      </c>
      <c r="I86" s="28">
        <v>10</v>
      </c>
      <c r="J86" s="43">
        <v>37350</v>
      </c>
      <c r="K86" s="38" t="s">
        <v>735</v>
      </c>
      <c r="L86" s="28">
        <v>0</v>
      </c>
      <c r="M86" s="28">
        <v>973</v>
      </c>
      <c r="N86" s="28">
        <v>5347</v>
      </c>
      <c r="O86" s="43">
        <v>45018</v>
      </c>
      <c r="P86" s="28">
        <v>0</v>
      </c>
      <c r="Q86" s="38"/>
      <c r="R86" s="38"/>
      <c r="S86" s="38"/>
      <c r="T86" s="38"/>
      <c r="U86" s="38"/>
      <c r="V86" s="38"/>
      <c r="W86" s="38"/>
      <c r="X86" s="38"/>
      <c r="Y86" s="38"/>
    </row>
    <row r="87" spans="1:26" x14ac:dyDescent="0.25">
      <c r="A87" s="28">
        <v>85</v>
      </c>
      <c r="B87" s="28">
        <v>4421</v>
      </c>
      <c r="C87" s="28" t="s">
        <v>226</v>
      </c>
      <c r="D87" s="76" t="s">
        <v>349</v>
      </c>
      <c r="E87" s="38" t="s">
        <v>646</v>
      </c>
      <c r="F87" s="38" t="s">
        <v>718</v>
      </c>
      <c r="G87" s="28" t="s">
        <v>280</v>
      </c>
      <c r="H87" s="28">
        <v>104</v>
      </c>
      <c r="I87" s="28">
        <v>11</v>
      </c>
      <c r="J87" s="43">
        <v>34225</v>
      </c>
      <c r="K87" s="38" t="s">
        <v>735</v>
      </c>
      <c r="L87" s="28">
        <v>55</v>
      </c>
      <c r="M87" s="28">
        <v>2464</v>
      </c>
      <c r="N87" s="28">
        <v>5347</v>
      </c>
      <c r="O87" s="43">
        <v>45018</v>
      </c>
      <c r="P87" s="28" t="s">
        <v>778</v>
      </c>
      <c r="Q87" s="38"/>
      <c r="R87" s="38"/>
      <c r="S87" s="38"/>
      <c r="T87" s="38"/>
      <c r="U87" s="38"/>
      <c r="V87" s="38"/>
      <c r="W87" s="38"/>
      <c r="X87" s="38"/>
      <c r="Y87" s="38"/>
      <c r="Z87" s="6"/>
    </row>
    <row r="88" spans="1:26" x14ac:dyDescent="0.25">
      <c r="A88" s="28">
        <v>86</v>
      </c>
      <c r="B88" s="28">
        <v>4421</v>
      </c>
      <c r="C88" s="28" t="s">
        <v>229</v>
      </c>
      <c r="D88" s="76" t="s">
        <v>453</v>
      </c>
      <c r="E88" s="38" t="s">
        <v>649</v>
      </c>
      <c r="F88" s="38" t="s">
        <v>718</v>
      </c>
      <c r="G88" s="28" t="s">
        <v>280</v>
      </c>
      <c r="H88" s="28">
        <v>104</v>
      </c>
      <c r="I88" s="28">
        <v>11</v>
      </c>
      <c r="J88" s="43">
        <v>37495</v>
      </c>
      <c r="K88" s="38" t="s">
        <v>735</v>
      </c>
      <c r="L88" s="28">
        <v>0</v>
      </c>
      <c r="M88" s="28">
        <v>2722</v>
      </c>
      <c r="N88" s="28">
        <v>5347</v>
      </c>
      <c r="O88" s="43">
        <v>45018</v>
      </c>
      <c r="P88" s="28">
        <v>0</v>
      </c>
      <c r="Q88" s="38"/>
      <c r="R88" s="38"/>
      <c r="S88" s="38"/>
      <c r="T88" s="38"/>
      <c r="U88" s="38"/>
      <c r="V88" s="38"/>
      <c r="W88" s="38"/>
      <c r="X88" s="38"/>
      <c r="Y88" s="38"/>
    </row>
    <row r="89" spans="1:26" x14ac:dyDescent="0.25">
      <c r="A89" s="28">
        <v>87</v>
      </c>
      <c r="B89" s="28">
        <v>4422</v>
      </c>
      <c r="C89" s="28" t="s">
        <v>224</v>
      </c>
      <c r="D89" s="76" t="s">
        <v>447</v>
      </c>
      <c r="E89" s="38" t="s">
        <v>615</v>
      </c>
      <c r="F89" s="38" t="s">
        <v>801</v>
      </c>
      <c r="G89" s="28" t="s">
        <v>280</v>
      </c>
      <c r="H89" s="28">
        <v>109</v>
      </c>
      <c r="I89" s="28">
        <v>11</v>
      </c>
      <c r="J89" s="43">
        <v>30779</v>
      </c>
      <c r="K89" s="38" t="s">
        <v>735</v>
      </c>
      <c r="L89" s="28">
        <v>0</v>
      </c>
      <c r="M89" s="28">
        <v>2369</v>
      </c>
      <c r="N89" s="28">
        <v>5347</v>
      </c>
      <c r="O89" s="43">
        <v>45018</v>
      </c>
      <c r="P89" s="28">
        <v>0</v>
      </c>
      <c r="Q89" s="38"/>
      <c r="R89" s="38"/>
      <c r="S89" s="38"/>
      <c r="T89" s="38"/>
      <c r="U89" s="38"/>
      <c r="V89" s="38"/>
      <c r="W89" s="38"/>
      <c r="X89" s="38"/>
      <c r="Y89" s="38"/>
    </row>
    <row r="90" spans="1:26" x14ac:dyDescent="0.25">
      <c r="A90" s="28">
        <v>88</v>
      </c>
      <c r="B90" s="28">
        <v>4421</v>
      </c>
      <c r="C90" s="28">
        <v>187</v>
      </c>
      <c r="D90" s="38" t="s">
        <v>1396</v>
      </c>
      <c r="E90" s="38" t="s">
        <v>613</v>
      </c>
      <c r="F90" s="38"/>
      <c r="G90" s="28" t="s">
        <v>280</v>
      </c>
      <c r="H90" s="28">
        <v>107</v>
      </c>
      <c r="I90" s="28">
        <v>3</v>
      </c>
      <c r="J90" s="43">
        <v>38353</v>
      </c>
      <c r="K90" s="38" t="s">
        <v>1759</v>
      </c>
      <c r="L90" s="28">
        <v>3</v>
      </c>
      <c r="M90" s="28">
        <v>1141</v>
      </c>
      <c r="N90" s="38"/>
      <c r="O90" s="38"/>
      <c r="P90" s="28" t="s">
        <v>1760</v>
      </c>
      <c r="Q90" s="38"/>
      <c r="R90" s="38"/>
      <c r="S90" s="38"/>
      <c r="T90" s="38"/>
      <c r="U90" s="38"/>
      <c r="V90" s="38"/>
      <c r="W90" s="38"/>
      <c r="X90" s="38"/>
      <c r="Y90" s="38"/>
    </row>
    <row r="91" spans="1:26" x14ac:dyDescent="0.25">
      <c r="A91" s="28">
        <v>89</v>
      </c>
      <c r="B91" s="28">
        <v>4421</v>
      </c>
      <c r="C91" s="28">
        <v>1231</v>
      </c>
      <c r="D91" s="38" t="s">
        <v>1398</v>
      </c>
      <c r="E91" s="38" t="s">
        <v>624</v>
      </c>
      <c r="F91" s="38"/>
      <c r="G91" s="28" t="s">
        <v>280</v>
      </c>
      <c r="H91" s="28">
        <v>107</v>
      </c>
      <c r="I91" s="28">
        <v>5</v>
      </c>
      <c r="J91" s="43">
        <v>33186</v>
      </c>
      <c r="K91" s="38" t="s">
        <v>1759</v>
      </c>
      <c r="L91" s="28">
        <v>30</v>
      </c>
      <c r="M91" s="28">
        <v>200</v>
      </c>
      <c r="N91" s="38"/>
      <c r="O91" s="38"/>
      <c r="P91" s="28">
        <v>0</v>
      </c>
      <c r="Q91" s="38"/>
      <c r="R91" s="38"/>
      <c r="S91" s="38"/>
      <c r="T91" s="38"/>
      <c r="U91" s="38"/>
      <c r="V91" s="38"/>
      <c r="W91" s="38"/>
      <c r="X91" s="38"/>
      <c r="Y91" s="38"/>
    </row>
    <row r="92" spans="1:26" x14ac:dyDescent="0.25">
      <c r="A92" s="28">
        <v>90</v>
      </c>
      <c r="B92" s="28">
        <v>4421</v>
      </c>
      <c r="C92" s="28">
        <v>1262</v>
      </c>
      <c r="D92" s="38" t="s">
        <v>1340</v>
      </c>
      <c r="E92" s="38" t="s">
        <v>613</v>
      </c>
      <c r="F92" s="38"/>
      <c r="G92" s="28" t="s">
        <v>280</v>
      </c>
      <c r="H92" s="28">
        <v>101</v>
      </c>
      <c r="I92" s="28">
        <v>10</v>
      </c>
      <c r="J92" s="43">
        <v>35212</v>
      </c>
      <c r="K92" s="38" t="s">
        <v>1759</v>
      </c>
      <c r="L92" s="28">
        <v>30</v>
      </c>
      <c r="M92" s="28">
        <v>949</v>
      </c>
      <c r="N92" s="38"/>
      <c r="O92" s="38"/>
      <c r="P92" s="28" t="s">
        <v>1769</v>
      </c>
      <c r="Q92" s="38"/>
      <c r="R92" s="38"/>
      <c r="S92" s="38"/>
      <c r="T92" s="38"/>
      <c r="U92" s="38"/>
      <c r="V92" s="38"/>
      <c r="W92" s="38"/>
      <c r="X92" s="38"/>
      <c r="Y92" s="38"/>
    </row>
    <row r="93" spans="1:26" x14ac:dyDescent="0.25">
      <c r="A93" s="28">
        <v>91</v>
      </c>
      <c r="B93" s="28">
        <v>4421</v>
      </c>
      <c r="C93" s="28">
        <v>1273</v>
      </c>
      <c r="D93" s="38" t="s">
        <v>1395</v>
      </c>
      <c r="E93" s="38" t="s">
        <v>1703</v>
      </c>
      <c r="F93" s="38"/>
      <c r="G93" s="28" t="s">
        <v>280</v>
      </c>
      <c r="H93" s="28">
        <v>107</v>
      </c>
      <c r="I93" s="28">
        <v>2</v>
      </c>
      <c r="J93" s="43">
        <v>33063</v>
      </c>
      <c r="K93" s="38" t="s">
        <v>1759</v>
      </c>
      <c r="L93" s="28">
        <v>50</v>
      </c>
      <c r="M93" s="28">
        <v>1226</v>
      </c>
      <c r="N93" s="38"/>
      <c r="O93" s="38"/>
      <c r="P93" s="28" t="s">
        <v>2251</v>
      </c>
      <c r="Q93" s="38"/>
      <c r="R93" s="38"/>
      <c r="S93" s="38"/>
      <c r="T93" s="38"/>
      <c r="U93" s="38"/>
      <c r="V93" s="38"/>
      <c r="W93" s="38"/>
      <c r="X93" s="38"/>
      <c r="Y93" s="38"/>
    </row>
    <row r="94" spans="1:26" x14ac:dyDescent="0.25">
      <c r="A94" s="28">
        <v>92</v>
      </c>
      <c r="B94" s="28">
        <v>4421</v>
      </c>
      <c r="C94" s="28">
        <v>1278</v>
      </c>
      <c r="D94" s="38" t="s">
        <v>1397</v>
      </c>
      <c r="E94" s="38" t="s">
        <v>1561</v>
      </c>
      <c r="F94" s="38"/>
      <c r="G94" s="28" t="s">
        <v>280</v>
      </c>
      <c r="H94" s="28">
        <v>107</v>
      </c>
      <c r="I94" s="28">
        <v>4</v>
      </c>
      <c r="J94" s="43">
        <v>33089</v>
      </c>
      <c r="K94" s="38" t="s">
        <v>1759</v>
      </c>
      <c r="L94" s="28">
        <v>90</v>
      </c>
      <c r="M94" s="28">
        <v>803</v>
      </c>
      <c r="N94" s="38"/>
      <c r="O94" s="38"/>
      <c r="P94" s="28">
        <v>0</v>
      </c>
      <c r="Q94" s="38"/>
      <c r="R94" s="38"/>
      <c r="S94" s="38"/>
      <c r="T94" s="38"/>
      <c r="U94" s="38"/>
      <c r="V94" s="38"/>
      <c r="W94" s="38"/>
      <c r="X94" s="38"/>
      <c r="Y94" s="38"/>
    </row>
    <row r="95" spans="1:26" x14ac:dyDescent="0.25">
      <c r="A95" s="28">
        <v>93</v>
      </c>
      <c r="B95" s="28">
        <v>4421</v>
      </c>
      <c r="C95" s="28">
        <v>1477</v>
      </c>
      <c r="D95" s="38" t="s">
        <v>449</v>
      </c>
      <c r="E95" s="38" t="s">
        <v>1561</v>
      </c>
      <c r="F95" s="38"/>
      <c r="G95" s="28" t="s">
        <v>280</v>
      </c>
      <c r="H95" s="28">
        <v>105</v>
      </c>
      <c r="I95" s="28">
        <v>3</v>
      </c>
      <c r="J95" s="43">
        <v>33919</v>
      </c>
      <c r="K95" s="38" t="s">
        <v>1759</v>
      </c>
      <c r="L95" s="28">
        <v>50</v>
      </c>
      <c r="M95" s="28">
        <v>688</v>
      </c>
      <c r="N95" s="38"/>
      <c r="O95" s="38"/>
      <c r="P95" s="28">
        <v>0</v>
      </c>
      <c r="Q95" s="38"/>
      <c r="R95" s="38"/>
      <c r="S95" s="38"/>
      <c r="T95" s="38"/>
      <c r="U95" s="38"/>
      <c r="V95" s="38"/>
      <c r="W95" s="38"/>
      <c r="X95" s="38"/>
      <c r="Y95" s="38"/>
    </row>
    <row r="96" spans="1:26" x14ac:dyDescent="0.25">
      <c r="A96" s="28">
        <v>94</v>
      </c>
      <c r="B96" s="28">
        <v>4421</v>
      </c>
      <c r="C96" s="28">
        <v>1729</v>
      </c>
      <c r="D96" s="38" t="s">
        <v>292</v>
      </c>
      <c r="E96" s="38" t="s">
        <v>613</v>
      </c>
      <c r="F96" s="38"/>
      <c r="G96" s="28" t="s">
        <v>280</v>
      </c>
      <c r="H96" s="28">
        <v>101</v>
      </c>
      <c r="I96" s="28">
        <v>15</v>
      </c>
      <c r="J96" s="43">
        <v>38353</v>
      </c>
      <c r="K96" s="38" t="s">
        <v>1759</v>
      </c>
      <c r="L96" s="28">
        <v>100</v>
      </c>
      <c r="M96" s="28">
        <v>1523</v>
      </c>
      <c r="N96" s="38"/>
      <c r="O96" s="38"/>
      <c r="P96" s="28">
        <v>0</v>
      </c>
      <c r="Q96" s="38"/>
      <c r="R96" s="38"/>
      <c r="S96" s="38"/>
      <c r="T96" s="38"/>
      <c r="U96" s="38"/>
      <c r="V96" s="38"/>
      <c r="W96" s="38"/>
      <c r="X96" s="38"/>
      <c r="Y96" s="38"/>
    </row>
    <row r="97" spans="1:25" x14ac:dyDescent="0.25">
      <c r="A97" s="28">
        <v>95</v>
      </c>
      <c r="B97" s="28">
        <v>4421</v>
      </c>
      <c r="C97" s="28">
        <v>1792</v>
      </c>
      <c r="D97" s="38" t="s">
        <v>1366</v>
      </c>
      <c r="E97" s="38" t="s">
        <v>1686</v>
      </c>
      <c r="F97" s="38"/>
      <c r="G97" s="28" t="s">
        <v>280</v>
      </c>
      <c r="H97" s="28">
        <v>105</v>
      </c>
      <c r="I97" s="28">
        <v>3</v>
      </c>
      <c r="J97" s="43">
        <v>35436</v>
      </c>
      <c r="K97" s="38" t="s">
        <v>1759</v>
      </c>
      <c r="L97" s="28">
        <v>90</v>
      </c>
      <c r="M97" s="28">
        <v>369</v>
      </c>
      <c r="N97" s="38"/>
      <c r="O97" s="38"/>
      <c r="P97" s="28">
        <v>0</v>
      </c>
      <c r="Q97" s="38"/>
      <c r="R97" s="38"/>
      <c r="S97" s="38"/>
      <c r="T97" s="38"/>
      <c r="U97" s="38"/>
      <c r="V97" s="38"/>
      <c r="W97" s="38"/>
      <c r="X97" s="38"/>
      <c r="Y97" s="38"/>
    </row>
    <row r="98" spans="1:25" x14ac:dyDescent="0.25">
      <c r="A98" s="28">
        <v>96</v>
      </c>
      <c r="B98" s="28">
        <v>4421</v>
      </c>
      <c r="C98" s="28">
        <v>2163</v>
      </c>
      <c r="D98" s="38" t="s">
        <v>1394</v>
      </c>
      <c r="E98" s="38" t="s">
        <v>1702</v>
      </c>
      <c r="F98" s="38"/>
      <c r="G98" s="28" t="s">
        <v>280</v>
      </c>
      <c r="H98" s="28">
        <v>107</v>
      </c>
      <c r="I98" s="28">
        <v>2</v>
      </c>
      <c r="J98" s="43">
        <v>36599</v>
      </c>
      <c r="K98" s="38" t="s">
        <v>1759</v>
      </c>
      <c r="L98" s="28">
        <v>40</v>
      </c>
      <c r="M98" s="28">
        <v>272</v>
      </c>
      <c r="N98" s="38"/>
      <c r="O98" s="38"/>
      <c r="P98" s="28">
        <v>0</v>
      </c>
      <c r="Q98" s="38"/>
      <c r="R98" s="38"/>
      <c r="S98" s="38"/>
      <c r="T98" s="38"/>
      <c r="U98" s="38"/>
      <c r="V98" s="38"/>
      <c r="W98" s="38"/>
      <c r="X98" s="38"/>
      <c r="Y98" s="38"/>
    </row>
    <row r="99" spans="1:25" x14ac:dyDescent="0.25">
      <c r="A99" s="28">
        <v>97</v>
      </c>
      <c r="B99" s="28">
        <v>4421</v>
      </c>
      <c r="C99" s="28">
        <v>2400</v>
      </c>
      <c r="D99" s="38" t="s">
        <v>1342</v>
      </c>
      <c r="E99" s="38" t="s">
        <v>1648</v>
      </c>
      <c r="F99" s="38"/>
      <c r="G99" s="28" t="s">
        <v>280</v>
      </c>
      <c r="H99" s="28">
        <v>101</v>
      </c>
      <c r="I99" s="28">
        <v>15</v>
      </c>
      <c r="J99" s="43">
        <v>36508</v>
      </c>
      <c r="K99" s="38" t="s">
        <v>1759</v>
      </c>
      <c r="L99" s="28">
        <v>100</v>
      </c>
      <c r="M99" s="28">
        <v>2560</v>
      </c>
      <c r="N99" s="38"/>
      <c r="O99" s="38"/>
      <c r="P99" s="28">
        <v>0</v>
      </c>
      <c r="Q99" s="38"/>
      <c r="R99" s="38"/>
      <c r="S99" s="38"/>
      <c r="T99" s="38"/>
      <c r="U99" s="38"/>
      <c r="V99" s="38"/>
      <c r="W99" s="38"/>
      <c r="X99" s="38"/>
      <c r="Y99" s="38"/>
    </row>
    <row r="100" spans="1:25" x14ac:dyDescent="0.25">
      <c r="A100" s="28">
        <v>98</v>
      </c>
      <c r="B100" s="28">
        <v>4421</v>
      </c>
      <c r="C100" s="28">
        <v>2474</v>
      </c>
      <c r="D100" s="38" t="s">
        <v>1341</v>
      </c>
      <c r="E100" s="38" t="s">
        <v>1647</v>
      </c>
      <c r="F100" s="38"/>
      <c r="G100" s="28" t="s">
        <v>280</v>
      </c>
      <c r="H100" s="28">
        <v>101</v>
      </c>
      <c r="I100" s="28">
        <v>10</v>
      </c>
      <c r="J100" s="43">
        <v>37496</v>
      </c>
      <c r="K100" s="38" t="s">
        <v>1759</v>
      </c>
      <c r="L100" s="28">
        <v>100</v>
      </c>
      <c r="M100" s="28">
        <v>433</v>
      </c>
      <c r="N100" s="38"/>
      <c r="O100" s="38"/>
      <c r="P100" s="28">
        <v>0</v>
      </c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x14ac:dyDescent="0.25">
      <c r="A101" s="28">
        <v>99</v>
      </c>
      <c r="B101" s="28">
        <v>4421</v>
      </c>
      <c r="C101" s="28">
        <v>12680</v>
      </c>
      <c r="D101" s="38" t="s">
        <v>1399</v>
      </c>
      <c r="E101" s="38" t="s">
        <v>1704</v>
      </c>
      <c r="F101" s="38"/>
      <c r="G101" s="28" t="s">
        <v>280</v>
      </c>
      <c r="H101" s="28">
        <v>107</v>
      </c>
      <c r="I101" s="28">
        <v>5</v>
      </c>
      <c r="J101" s="43">
        <v>38352</v>
      </c>
      <c r="K101" s="38" t="s">
        <v>1759</v>
      </c>
      <c r="L101" s="28">
        <v>40</v>
      </c>
      <c r="M101" s="28">
        <v>206</v>
      </c>
      <c r="N101" s="38"/>
      <c r="O101" s="38"/>
      <c r="P101" s="28" t="s">
        <v>1785</v>
      </c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x14ac:dyDescent="0.25">
      <c r="A102" s="28">
        <v>100</v>
      </c>
      <c r="B102" s="28">
        <v>4421</v>
      </c>
      <c r="C102" s="28">
        <v>12681</v>
      </c>
      <c r="D102" s="38" t="s">
        <v>1400</v>
      </c>
      <c r="E102" s="38" t="s">
        <v>1705</v>
      </c>
      <c r="F102" s="38"/>
      <c r="G102" s="28" t="s">
        <v>280</v>
      </c>
      <c r="H102" s="28">
        <v>107</v>
      </c>
      <c r="I102" s="28">
        <v>5</v>
      </c>
      <c r="J102" s="43">
        <v>38352</v>
      </c>
      <c r="K102" s="38" t="s">
        <v>1759</v>
      </c>
      <c r="L102" s="28">
        <v>180</v>
      </c>
      <c r="M102" s="28">
        <v>202</v>
      </c>
      <c r="N102" s="38"/>
      <c r="O102" s="38"/>
      <c r="P102" s="28" t="s">
        <v>1785</v>
      </c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x14ac:dyDescent="0.25">
      <c r="A103" s="28">
        <v>101</v>
      </c>
      <c r="B103" s="28">
        <v>4421</v>
      </c>
      <c r="C103" s="28">
        <v>16282</v>
      </c>
      <c r="D103" s="38" t="s">
        <v>1339</v>
      </c>
      <c r="E103" s="38" t="s">
        <v>1646</v>
      </c>
      <c r="F103" s="38"/>
      <c r="G103" s="28" t="s">
        <v>280</v>
      </c>
      <c r="H103" s="28">
        <v>101</v>
      </c>
      <c r="I103" s="28">
        <v>2</v>
      </c>
      <c r="J103" s="43">
        <v>40884</v>
      </c>
      <c r="K103" s="38" t="s">
        <v>1759</v>
      </c>
      <c r="L103" s="28">
        <v>130</v>
      </c>
      <c r="M103" s="28">
        <v>2529</v>
      </c>
      <c r="N103" s="38"/>
      <c r="O103" s="38"/>
      <c r="P103" s="28">
        <v>0</v>
      </c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x14ac:dyDescent="0.25">
      <c r="A104" s="28">
        <v>102</v>
      </c>
      <c r="B104" s="28">
        <v>4421</v>
      </c>
      <c r="C104" s="28">
        <v>22016</v>
      </c>
      <c r="D104" s="38" t="s">
        <v>1338</v>
      </c>
      <c r="E104" s="38" t="s">
        <v>1645</v>
      </c>
      <c r="F104" s="38"/>
      <c r="G104" s="28" t="s">
        <v>280</v>
      </c>
      <c r="H104" s="28">
        <v>101</v>
      </c>
      <c r="I104" s="28">
        <v>2</v>
      </c>
      <c r="J104" s="43">
        <v>42767</v>
      </c>
      <c r="K104" s="38" t="s">
        <v>1759</v>
      </c>
      <c r="L104" s="28">
        <v>170</v>
      </c>
      <c r="M104" s="28">
        <v>3292</v>
      </c>
      <c r="N104" s="38"/>
      <c r="O104" s="38"/>
      <c r="P104" s="28">
        <v>0</v>
      </c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x14ac:dyDescent="0.25">
      <c r="A105" s="28">
        <v>103</v>
      </c>
      <c r="B105" s="28">
        <v>4421</v>
      </c>
      <c r="C105" s="28" t="s">
        <v>1138</v>
      </c>
      <c r="D105" s="38" t="s">
        <v>452</v>
      </c>
      <c r="E105" s="38" t="s">
        <v>1729</v>
      </c>
      <c r="F105" s="38"/>
      <c r="G105" s="28" t="s">
        <v>280</v>
      </c>
      <c r="H105" s="28">
        <v>109</v>
      </c>
      <c r="I105" s="28">
        <v>6</v>
      </c>
      <c r="J105" s="43">
        <v>40144</v>
      </c>
      <c r="K105" s="38" t="s">
        <v>1759</v>
      </c>
      <c r="L105" s="28">
        <v>80</v>
      </c>
      <c r="M105" s="28">
        <v>2793</v>
      </c>
      <c r="N105" s="38"/>
      <c r="O105" s="38"/>
      <c r="P105" s="28" t="s">
        <v>1786</v>
      </c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x14ac:dyDescent="0.25">
      <c r="A106" s="28">
        <v>104</v>
      </c>
      <c r="B106" s="28">
        <v>4421</v>
      </c>
      <c r="C106" s="28" t="s">
        <v>1142</v>
      </c>
      <c r="D106" s="38" t="s">
        <v>1428</v>
      </c>
      <c r="E106" s="38" t="s">
        <v>1731</v>
      </c>
      <c r="F106" s="38"/>
      <c r="G106" s="28" t="s">
        <v>280</v>
      </c>
      <c r="H106" s="28">
        <v>109</v>
      </c>
      <c r="I106" s="28">
        <v>6</v>
      </c>
      <c r="J106" s="43">
        <v>36469</v>
      </c>
      <c r="K106" s="38" t="s">
        <v>1759</v>
      </c>
      <c r="L106" s="28">
        <v>90</v>
      </c>
      <c r="M106" s="28">
        <v>981</v>
      </c>
      <c r="N106" s="38"/>
      <c r="O106" s="38"/>
      <c r="P106" s="28">
        <v>0</v>
      </c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1:25" x14ac:dyDescent="0.25">
      <c r="A107" s="28">
        <v>105</v>
      </c>
      <c r="B107" s="28">
        <v>4421</v>
      </c>
      <c r="C107" s="28" t="s">
        <v>1143</v>
      </c>
      <c r="D107" s="38" t="s">
        <v>1429</v>
      </c>
      <c r="E107" s="38" t="s">
        <v>1732</v>
      </c>
      <c r="F107" s="38"/>
      <c r="G107" s="28" t="s">
        <v>280</v>
      </c>
      <c r="H107" s="28">
        <v>109</v>
      </c>
      <c r="I107" s="28">
        <v>6</v>
      </c>
      <c r="J107" s="43">
        <v>42089</v>
      </c>
      <c r="K107" s="38" t="s">
        <v>1759</v>
      </c>
      <c r="L107" s="28">
        <v>300</v>
      </c>
      <c r="M107" s="28">
        <v>791</v>
      </c>
      <c r="N107" s="38"/>
      <c r="O107" s="38"/>
      <c r="P107" s="28" t="s">
        <v>1787</v>
      </c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1:25" x14ac:dyDescent="0.25">
      <c r="A108" s="28">
        <v>106</v>
      </c>
      <c r="B108" s="28">
        <v>4421</v>
      </c>
      <c r="C108" s="28" t="s">
        <v>1149</v>
      </c>
      <c r="D108" s="38" t="s">
        <v>1432</v>
      </c>
      <c r="E108" s="38" t="s">
        <v>1736</v>
      </c>
      <c r="F108" s="38"/>
      <c r="G108" s="28" t="s">
        <v>280</v>
      </c>
      <c r="H108" s="28">
        <v>109</v>
      </c>
      <c r="I108" s="28">
        <v>8</v>
      </c>
      <c r="J108" s="43">
        <v>42445</v>
      </c>
      <c r="K108" s="38" t="s">
        <v>1759</v>
      </c>
      <c r="L108" s="28">
        <v>150</v>
      </c>
      <c r="M108" s="28">
        <v>7695</v>
      </c>
      <c r="N108" s="38"/>
      <c r="O108" s="38"/>
      <c r="P108" s="28" t="s">
        <v>1788</v>
      </c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1:25" x14ac:dyDescent="0.25">
      <c r="A109" s="28">
        <v>107</v>
      </c>
      <c r="B109" s="28">
        <v>4421</v>
      </c>
      <c r="C109" s="28" t="s">
        <v>1146</v>
      </c>
      <c r="D109" s="38" t="s">
        <v>1430</v>
      </c>
      <c r="E109" s="38" t="s">
        <v>527</v>
      </c>
      <c r="F109" s="38"/>
      <c r="G109" s="28" t="s">
        <v>280</v>
      </c>
      <c r="H109" s="28">
        <v>109</v>
      </c>
      <c r="I109" s="28">
        <v>8</v>
      </c>
      <c r="J109" s="43">
        <v>34318</v>
      </c>
      <c r="K109" s="38" t="s">
        <v>1759</v>
      </c>
      <c r="L109" s="28">
        <v>50</v>
      </c>
      <c r="M109" s="28">
        <v>4993</v>
      </c>
      <c r="N109" s="38"/>
      <c r="O109" s="38"/>
      <c r="P109" s="28">
        <v>0</v>
      </c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x14ac:dyDescent="0.25">
      <c r="A110" s="28">
        <v>108</v>
      </c>
      <c r="B110" s="28">
        <v>4421</v>
      </c>
      <c r="C110" s="28" t="s">
        <v>1141</v>
      </c>
      <c r="D110" s="38" t="s">
        <v>1427</v>
      </c>
      <c r="E110" s="38" t="s">
        <v>614</v>
      </c>
      <c r="F110" s="38"/>
      <c r="G110" s="28" t="s">
        <v>280</v>
      </c>
      <c r="H110" s="28">
        <v>109</v>
      </c>
      <c r="I110" s="28">
        <v>6</v>
      </c>
      <c r="J110" s="43">
        <v>43018</v>
      </c>
      <c r="K110" s="38" t="s">
        <v>1759</v>
      </c>
      <c r="L110" s="28">
        <v>370</v>
      </c>
      <c r="M110" s="28">
        <v>3447</v>
      </c>
      <c r="N110" s="38"/>
      <c r="O110" s="38"/>
      <c r="P110" s="28" t="s">
        <v>1789</v>
      </c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1:25" x14ac:dyDescent="0.25">
      <c r="A111" s="28">
        <v>109</v>
      </c>
      <c r="B111" s="28">
        <v>4421</v>
      </c>
      <c r="C111" s="28" t="s">
        <v>1137</v>
      </c>
      <c r="D111" s="38" t="s">
        <v>1426</v>
      </c>
      <c r="E111" s="38" t="s">
        <v>1728</v>
      </c>
      <c r="F111" s="38"/>
      <c r="G111" s="28" t="s">
        <v>280</v>
      </c>
      <c r="H111" s="28">
        <v>109</v>
      </c>
      <c r="I111" s="28">
        <v>5</v>
      </c>
      <c r="J111" s="43">
        <v>43200</v>
      </c>
      <c r="K111" s="38" t="s">
        <v>1759</v>
      </c>
      <c r="L111" s="28">
        <v>190</v>
      </c>
      <c r="M111" s="28">
        <v>1980</v>
      </c>
      <c r="N111" s="38"/>
      <c r="O111" s="38"/>
      <c r="P111" s="28" t="s">
        <v>1790</v>
      </c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x14ac:dyDescent="0.25">
      <c r="A112" s="28">
        <v>110</v>
      </c>
      <c r="B112" s="28">
        <v>4421</v>
      </c>
      <c r="C112" s="28" t="s">
        <v>1139</v>
      </c>
      <c r="D112" s="38" t="s">
        <v>329</v>
      </c>
      <c r="E112" s="38" t="s">
        <v>1730</v>
      </c>
      <c r="F112" s="38"/>
      <c r="G112" s="28" t="s">
        <v>280</v>
      </c>
      <c r="H112" s="28">
        <v>109</v>
      </c>
      <c r="I112" s="28">
        <v>6</v>
      </c>
      <c r="J112" s="43">
        <v>35285</v>
      </c>
      <c r="K112" s="38" t="s">
        <v>1759</v>
      </c>
      <c r="L112" s="28">
        <v>90</v>
      </c>
      <c r="M112" s="28">
        <v>3296</v>
      </c>
      <c r="N112" s="38"/>
      <c r="O112" s="38"/>
      <c r="P112" s="28">
        <v>0</v>
      </c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1:25" x14ac:dyDescent="0.25">
      <c r="A113" s="28">
        <v>111</v>
      </c>
      <c r="B113" s="28">
        <v>4421</v>
      </c>
      <c r="C113" s="28" t="s">
        <v>1145</v>
      </c>
      <c r="D113" s="38" t="s">
        <v>1280</v>
      </c>
      <c r="E113" s="38" t="s">
        <v>1734</v>
      </c>
      <c r="F113" s="38"/>
      <c r="G113" s="28" t="s">
        <v>280</v>
      </c>
      <c r="H113" s="28">
        <v>109</v>
      </c>
      <c r="I113" s="28">
        <v>8</v>
      </c>
      <c r="J113" s="43">
        <v>35741</v>
      </c>
      <c r="K113" s="38" t="s">
        <v>1759</v>
      </c>
      <c r="L113" s="28">
        <v>90</v>
      </c>
      <c r="M113" s="28">
        <v>3165</v>
      </c>
      <c r="N113" s="38"/>
      <c r="O113" s="38"/>
      <c r="P113" s="28">
        <v>0</v>
      </c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1:25" x14ac:dyDescent="0.25">
      <c r="A114" s="28">
        <v>112</v>
      </c>
      <c r="B114" s="28">
        <v>4421</v>
      </c>
      <c r="C114" s="28" t="s">
        <v>1148</v>
      </c>
      <c r="D114" s="38" t="s">
        <v>434</v>
      </c>
      <c r="E114" s="38" t="s">
        <v>1735</v>
      </c>
      <c r="F114" s="38"/>
      <c r="G114" s="28" t="s">
        <v>280</v>
      </c>
      <c r="H114" s="28">
        <v>109</v>
      </c>
      <c r="I114" s="28">
        <v>8</v>
      </c>
      <c r="J114" s="43">
        <v>37352</v>
      </c>
      <c r="K114" s="38" t="s">
        <v>1759</v>
      </c>
      <c r="L114" s="28">
        <v>110</v>
      </c>
      <c r="M114" s="28">
        <v>5264</v>
      </c>
      <c r="N114" s="38"/>
      <c r="O114" s="38"/>
      <c r="P114" s="28">
        <v>0</v>
      </c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1:25" x14ac:dyDescent="0.25">
      <c r="A115" s="28">
        <v>113</v>
      </c>
      <c r="B115" s="28">
        <v>4421</v>
      </c>
      <c r="C115" s="28" t="s">
        <v>1144</v>
      </c>
      <c r="D115" s="38" t="s">
        <v>1244</v>
      </c>
      <c r="E115" s="38" t="s">
        <v>1733</v>
      </c>
      <c r="F115" s="38"/>
      <c r="G115" s="28" t="s">
        <v>280</v>
      </c>
      <c r="H115" s="28">
        <v>109</v>
      </c>
      <c r="I115" s="28">
        <v>8</v>
      </c>
      <c r="J115" s="43">
        <v>31229</v>
      </c>
      <c r="K115" s="38" t="s">
        <v>1759</v>
      </c>
      <c r="L115" s="28">
        <v>0</v>
      </c>
      <c r="M115" s="28">
        <v>709</v>
      </c>
      <c r="N115" s="38"/>
      <c r="O115" s="38"/>
      <c r="P115" s="28">
        <v>0</v>
      </c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1:25" x14ac:dyDescent="0.25">
      <c r="A116" s="28">
        <v>114</v>
      </c>
      <c r="B116" s="28">
        <v>4421</v>
      </c>
      <c r="C116" s="28" t="s">
        <v>1147</v>
      </c>
      <c r="D116" s="38" t="s">
        <v>1431</v>
      </c>
      <c r="E116" s="38" t="s">
        <v>527</v>
      </c>
      <c r="F116" s="38"/>
      <c r="G116" s="28" t="s">
        <v>280</v>
      </c>
      <c r="H116" s="28">
        <v>109</v>
      </c>
      <c r="I116" s="28">
        <v>8</v>
      </c>
      <c r="J116" s="43">
        <v>27345</v>
      </c>
      <c r="K116" s="38" t="s">
        <v>1759</v>
      </c>
      <c r="L116" s="28">
        <v>60</v>
      </c>
      <c r="M116" s="28">
        <v>6574</v>
      </c>
      <c r="N116" s="38"/>
      <c r="O116" s="38"/>
      <c r="P116" s="28">
        <v>0</v>
      </c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1:25" x14ac:dyDescent="0.25">
      <c r="A117" s="28">
        <v>115</v>
      </c>
      <c r="B117" s="28">
        <v>4421</v>
      </c>
      <c r="C117" s="28" t="s">
        <v>1140</v>
      </c>
      <c r="D117" s="38" t="s">
        <v>398</v>
      </c>
      <c r="E117" s="38" t="s">
        <v>527</v>
      </c>
      <c r="F117" s="38"/>
      <c r="G117" s="28" t="s">
        <v>280</v>
      </c>
      <c r="H117" s="28">
        <v>109</v>
      </c>
      <c r="I117" s="28">
        <v>6</v>
      </c>
      <c r="J117" s="43">
        <v>29570</v>
      </c>
      <c r="K117" s="38" t="s">
        <v>1759</v>
      </c>
      <c r="L117" s="28">
        <v>55</v>
      </c>
      <c r="M117" s="28">
        <v>2964</v>
      </c>
      <c r="N117" s="38"/>
      <c r="O117" s="38"/>
      <c r="P117" s="28" t="s">
        <v>1792</v>
      </c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x14ac:dyDescent="0.25">
      <c r="A118" s="28">
        <v>116</v>
      </c>
      <c r="B118" s="28">
        <v>4421</v>
      </c>
      <c r="C118" s="28" t="s">
        <v>1080</v>
      </c>
      <c r="D118" s="38" t="s">
        <v>1194</v>
      </c>
      <c r="E118" s="38" t="s">
        <v>1685</v>
      </c>
      <c r="F118" s="38"/>
      <c r="G118" s="28" t="s">
        <v>280</v>
      </c>
      <c r="H118" s="28">
        <v>104</v>
      </c>
      <c r="I118" s="28">
        <v>15</v>
      </c>
      <c r="J118" s="43">
        <v>38253</v>
      </c>
      <c r="K118" s="38" t="s">
        <v>1759</v>
      </c>
      <c r="L118" s="28">
        <v>120</v>
      </c>
      <c r="M118" s="28">
        <v>2368</v>
      </c>
      <c r="N118" s="38"/>
      <c r="O118" s="38"/>
      <c r="P118" s="28" t="s">
        <v>1791</v>
      </c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x14ac:dyDescent="0.25">
      <c r="A119" s="28">
        <v>117</v>
      </c>
      <c r="B119" s="28">
        <v>4421</v>
      </c>
      <c r="C119" s="28" t="s">
        <v>1079</v>
      </c>
      <c r="D119" s="38" t="s">
        <v>1377</v>
      </c>
      <c r="E119" s="38" t="s">
        <v>1684</v>
      </c>
      <c r="F119" s="38"/>
      <c r="G119" s="28" t="s">
        <v>280</v>
      </c>
      <c r="H119" s="28">
        <v>104</v>
      </c>
      <c r="I119" s="28">
        <v>15</v>
      </c>
      <c r="J119" s="43">
        <v>40623</v>
      </c>
      <c r="K119" s="38" t="s">
        <v>1759</v>
      </c>
      <c r="L119" s="28">
        <v>90</v>
      </c>
      <c r="M119" s="28">
        <v>136</v>
      </c>
      <c r="N119" s="38"/>
      <c r="O119" s="38"/>
      <c r="P119" s="28" t="s">
        <v>1793</v>
      </c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1:25" x14ac:dyDescent="0.25">
      <c r="A120" s="28">
        <v>118</v>
      </c>
      <c r="B120" s="28">
        <v>4421</v>
      </c>
      <c r="C120" s="28" t="s">
        <v>1110</v>
      </c>
      <c r="D120" s="38" t="s">
        <v>1408</v>
      </c>
      <c r="E120" s="38" t="s">
        <v>1713</v>
      </c>
      <c r="F120" s="38"/>
      <c r="G120" s="28" t="s">
        <v>280</v>
      </c>
      <c r="H120" s="28">
        <v>108</v>
      </c>
      <c r="I120" s="28">
        <v>4</v>
      </c>
      <c r="J120" s="43">
        <v>29754</v>
      </c>
      <c r="K120" s="38" t="s">
        <v>1759</v>
      </c>
      <c r="L120" s="28">
        <v>95</v>
      </c>
      <c r="M120" s="28">
        <v>1688</v>
      </c>
      <c r="N120" s="38"/>
      <c r="O120" s="38"/>
      <c r="P120" s="28">
        <v>0</v>
      </c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1:25" x14ac:dyDescent="0.25">
      <c r="A121" s="28">
        <v>119</v>
      </c>
      <c r="B121" s="28">
        <v>4421</v>
      </c>
      <c r="C121" s="28" t="s">
        <v>1161</v>
      </c>
      <c r="D121" s="38" t="s">
        <v>1438</v>
      </c>
      <c r="E121" s="38" t="s">
        <v>541</v>
      </c>
      <c r="F121" s="38"/>
      <c r="G121" s="28" t="s">
        <v>280</v>
      </c>
      <c r="H121" s="28">
        <v>110</v>
      </c>
      <c r="I121" s="28">
        <v>11</v>
      </c>
      <c r="J121" s="43">
        <v>31072</v>
      </c>
      <c r="K121" s="38" t="s">
        <v>1759</v>
      </c>
      <c r="L121" s="28">
        <v>95</v>
      </c>
      <c r="M121" s="28">
        <v>1568</v>
      </c>
      <c r="N121" s="38"/>
      <c r="O121" s="38"/>
      <c r="P121" s="28" t="s">
        <v>1779</v>
      </c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1:25" x14ac:dyDescent="0.25">
      <c r="A122" s="28">
        <v>120</v>
      </c>
      <c r="B122" s="28">
        <v>4421</v>
      </c>
      <c r="C122" s="28" t="s">
        <v>1163</v>
      </c>
      <c r="D122" s="38" t="s">
        <v>1440</v>
      </c>
      <c r="E122" s="38" t="s">
        <v>541</v>
      </c>
      <c r="F122" s="38"/>
      <c r="G122" s="28" t="s">
        <v>280</v>
      </c>
      <c r="H122" s="28">
        <v>110</v>
      </c>
      <c r="I122" s="28">
        <v>11</v>
      </c>
      <c r="J122" s="43">
        <v>31376</v>
      </c>
      <c r="K122" s="38" t="s">
        <v>1759</v>
      </c>
      <c r="L122" s="28">
        <v>85</v>
      </c>
      <c r="M122" s="28">
        <v>4005</v>
      </c>
      <c r="N122" s="38"/>
      <c r="O122" s="38"/>
      <c r="P122" s="28" t="s">
        <v>1762</v>
      </c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x14ac:dyDescent="0.25">
      <c r="A123" s="28">
        <v>121</v>
      </c>
      <c r="B123" s="28">
        <v>4421</v>
      </c>
      <c r="C123" s="28" t="s">
        <v>1162</v>
      </c>
      <c r="D123" s="38" t="s">
        <v>1439</v>
      </c>
      <c r="E123" s="38" t="s">
        <v>536</v>
      </c>
      <c r="F123" s="38"/>
      <c r="G123" s="28" t="s">
        <v>280</v>
      </c>
      <c r="H123" s="28">
        <v>110</v>
      </c>
      <c r="I123" s="28">
        <v>11</v>
      </c>
      <c r="J123" s="43">
        <v>31591</v>
      </c>
      <c r="K123" s="38" t="s">
        <v>1759</v>
      </c>
      <c r="L123" s="28">
        <v>45</v>
      </c>
      <c r="M123" s="28">
        <v>5162</v>
      </c>
      <c r="N123" s="38"/>
      <c r="O123" s="38"/>
      <c r="P123" s="28">
        <v>0</v>
      </c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x14ac:dyDescent="0.25">
      <c r="A124" s="28">
        <v>122</v>
      </c>
      <c r="B124" s="28">
        <v>4421</v>
      </c>
      <c r="C124" s="28" t="s">
        <v>1104</v>
      </c>
      <c r="D124" s="38" t="s">
        <v>1403</v>
      </c>
      <c r="E124" s="38" t="s">
        <v>635</v>
      </c>
      <c r="F124" s="38"/>
      <c r="G124" s="28" t="s">
        <v>280</v>
      </c>
      <c r="H124" s="28">
        <v>107</v>
      </c>
      <c r="I124" s="28">
        <v>9</v>
      </c>
      <c r="J124" s="43">
        <v>35135</v>
      </c>
      <c r="K124" s="38" t="s">
        <v>1759</v>
      </c>
      <c r="L124" s="28">
        <v>90</v>
      </c>
      <c r="M124" s="28">
        <v>3574</v>
      </c>
      <c r="N124" s="38"/>
      <c r="O124" s="38"/>
      <c r="P124" s="28">
        <v>0</v>
      </c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1:25" x14ac:dyDescent="0.25">
      <c r="A125" s="28">
        <v>123</v>
      </c>
      <c r="B125" s="28">
        <v>4421</v>
      </c>
      <c r="C125" s="28" t="s">
        <v>1081</v>
      </c>
      <c r="D125" s="38" t="s">
        <v>402</v>
      </c>
      <c r="E125" s="38" t="s">
        <v>544</v>
      </c>
      <c r="F125" s="38"/>
      <c r="G125" s="28" t="s">
        <v>280</v>
      </c>
      <c r="H125" s="28">
        <v>105</v>
      </c>
      <c r="I125" s="28">
        <v>6</v>
      </c>
      <c r="J125" s="43">
        <v>31459</v>
      </c>
      <c r="K125" s="38" t="s">
        <v>1759</v>
      </c>
      <c r="L125" s="28">
        <v>30</v>
      </c>
      <c r="M125" s="28">
        <v>377</v>
      </c>
      <c r="N125" s="38"/>
      <c r="O125" s="38"/>
      <c r="P125" s="28">
        <v>0</v>
      </c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1:25" x14ac:dyDescent="0.25">
      <c r="A126" s="28">
        <v>124</v>
      </c>
      <c r="B126" s="28">
        <v>4421</v>
      </c>
      <c r="C126" s="28" t="s">
        <v>1094</v>
      </c>
      <c r="D126" s="38" t="s">
        <v>1388</v>
      </c>
      <c r="E126" s="38" t="s">
        <v>1698</v>
      </c>
      <c r="F126" s="38"/>
      <c r="G126" s="28" t="s">
        <v>280</v>
      </c>
      <c r="H126" s="28">
        <v>105</v>
      </c>
      <c r="I126" s="28">
        <v>13</v>
      </c>
      <c r="J126" s="43">
        <v>32513</v>
      </c>
      <c r="K126" s="38" t="s">
        <v>1759</v>
      </c>
      <c r="L126" s="28">
        <v>95</v>
      </c>
      <c r="M126" s="28">
        <v>196</v>
      </c>
      <c r="N126" s="38"/>
      <c r="O126" s="38"/>
      <c r="P126" s="28" t="s">
        <v>1763</v>
      </c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x14ac:dyDescent="0.25">
      <c r="A127" s="28">
        <v>125</v>
      </c>
      <c r="B127" s="28">
        <v>4421</v>
      </c>
      <c r="C127" s="28" t="s">
        <v>1158</v>
      </c>
      <c r="D127" s="38" t="s">
        <v>1307</v>
      </c>
      <c r="E127" s="38" t="s">
        <v>1742</v>
      </c>
      <c r="F127" s="38"/>
      <c r="G127" s="28" t="s">
        <v>280</v>
      </c>
      <c r="H127" s="28">
        <v>110</v>
      </c>
      <c r="I127" s="28">
        <v>6</v>
      </c>
      <c r="J127" s="43">
        <v>37740</v>
      </c>
      <c r="K127" s="38" t="s">
        <v>1759</v>
      </c>
      <c r="L127" s="28">
        <v>120</v>
      </c>
      <c r="M127" s="28">
        <v>363</v>
      </c>
      <c r="N127" s="38"/>
      <c r="O127" s="38"/>
      <c r="P127" s="28" t="s">
        <v>1794</v>
      </c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1:25" x14ac:dyDescent="0.25">
      <c r="A128" s="28">
        <v>126</v>
      </c>
      <c r="B128" s="28">
        <v>4421</v>
      </c>
      <c r="C128" s="28" t="s">
        <v>1159</v>
      </c>
      <c r="D128" s="38" t="s">
        <v>321</v>
      </c>
      <c r="E128" s="38" t="s">
        <v>1743</v>
      </c>
      <c r="F128" s="38"/>
      <c r="G128" s="28" t="s">
        <v>280</v>
      </c>
      <c r="H128" s="28">
        <v>110</v>
      </c>
      <c r="I128" s="28">
        <v>6</v>
      </c>
      <c r="J128" s="43">
        <v>37353</v>
      </c>
      <c r="K128" s="38" t="s">
        <v>1759</v>
      </c>
      <c r="L128" s="28">
        <v>80</v>
      </c>
      <c r="M128" s="28">
        <v>188</v>
      </c>
      <c r="N128" s="38"/>
      <c r="O128" s="38"/>
      <c r="P128" s="28">
        <v>0</v>
      </c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1:25" x14ac:dyDescent="0.25">
      <c r="A129" s="28">
        <v>127</v>
      </c>
      <c r="B129" s="28">
        <v>4421</v>
      </c>
      <c r="C129" s="28" t="s">
        <v>1119</v>
      </c>
      <c r="D129" s="38" t="s">
        <v>1415</v>
      </c>
      <c r="E129" s="38" t="s">
        <v>1717</v>
      </c>
      <c r="F129" s="38"/>
      <c r="G129" s="28" t="s">
        <v>280</v>
      </c>
      <c r="H129" s="28">
        <v>108</v>
      </c>
      <c r="I129" s="28">
        <v>9</v>
      </c>
      <c r="J129" s="43">
        <v>38551</v>
      </c>
      <c r="K129" s="38" t="s">
        <v>1759</v>
      </c>
      <c r="L129" s="28">
        <v>120</v>
      </c>
      <c r="M129" s="28">
        <v>1561</v>
      </c>
      <c r="N129" s="38"/>
      <c r="O129" s="38"/>
      <c r="P129" s="28" t="s">
        <v>1795</v>
      </c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1:25" x14ac:dyDescent="0.25">
      <c r="A130" s="28">
        <v>128</v>
      </c>
      <c r="B130" s="28">
        <v>4421</v>
      </c>
      <c r="C130" s="28" t="s">
        <v>1122</v>
      </c>
      <c r="D130" s="38" t="s">
        <v>398</v>
      </c>
      <c r="E130" s="38" t="s">
        <v>647</v>
      </c>
      <c r="F130" s="38"/>
      <c r="G130" s="28" t="s">
        <v>280</v>
      </c>
      <c r="H130" s="28">
        <v>108</v>
      </c>
      <c r="I130" s="28">
        <v>11</v>
      </c>
      <c r="J130" s="43">
        <v>38353</v>
      </c>
      <c r="K130" s="38" t="s">
        <v>1759</v>
      </c>
      <c r="L130" s="28">
        <v>70</v>
      </c>
      <c r="M130" s="28">
        <v>1252</v>
      </c>
      <c r="N130" s="38"/>
      <c r="O130" s="38"/>
      <c r="P130" s="28">
        <v>0</v>
      </c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1:25" x14ac:dyDescent="0.25">
      <c r="A131" s="28">
        <v>129</v>
      </c>
      <c r="B131" s="28">
        <v>4421</v>
      </c>
      <c r="C131" s="28" t="s">
        <v>1126</v>
      </c>
      <c r="D131" s="38" t="s">
        <v>1419</v>
      </c>
      <c r="E131" s="38" t="s">
        <v>647</v>
      </c>
      <c r="F131" s="38"/>
      <c r="G131" s="28" t="s">
        <v>280</v>
      </c>
      <c r="H131" s="28">
        <v>108</v>
      </c>
      <c r="I131" s="28">
        <v>12</v>
      </c>
      <c r="J131" s="43">
        <v>32603</v>
      </c>
      <c r="K131" s="38" t="s">
        <v>1759</v>
      </c>
      <c r="L131" s="28">
        <v>100</v>
      </c>
      <c r="M131" s="28">
        <v>1786</v>
      </c>
      <c r="N131" s="38"/>
      <c r="O131" s="38"/>
      <c r="P131" s="28">
        <v>0</v>
      </c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1:25" x14ac:dyDescent="0.25">
      <c r="A132" s="28">
        <v>130</v>
      </c>
      <c r="B132" s="28">
        <v>4421</v>
      </c>
      <c r="C132" s="28" t="s">
        <v>1118</v>
      </c>
      <c r="D132" s="38" t="s">
        <v>1414</v>
      </c>
      <c r="E132" s="38" t="s">
        <v>647</v>
      </c>
      <c r="F132" s="38"/>
      <c r="G132" s="28" t="s">
        <v>280</v>
      </c>
      <c r="H132" s="28">
        <v>108</v>
      </c>
      <c r="I132" s="28">
        <v>9</v>
      </c>
      <c r="J132" s="43">
        <v>33096</v>
      </c>
      <c r="K132" s="38" t="s">
        <v>1759</v>
      </c>
      <c r="L132" s="28">
        <v>100</v>
      </c>
      <c r="M132" s="28">
        <v>2077</v>
      </c>
      <c r="N132" s="38"/>
      <c r="O132" s="38"/>
      <c r="P132" s="28" t="s">
        <v>2252</v>
      </c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1:25" x14ac:dyDescent="0.25">
      <c r="A133" s="28">
        <v>131</v>
      </c>
      <c r="B133" s="28">
        <v>4421</v>
      </c>
      <c r="C133" s="28" t="s">
        <v>1120</v>
      </c>
      <c r="D133" s="38" t="s">
        <v>1416</v>
      </c>
      <c r="E133" s="38" t="s">
        <v>647</v>
      </c>
      <c r="F133" s="38"/>
      <c r="G133" s="28" t="s">
        <v>280</v>
      </c>
      <c r="H133" s="28">
        <v>108</v>
      </c>
      <c r="I133" s="28">
        <v>11</v>
      </c>
      <c r="J133" s="43">
        <v>33799</v>
      </c>
      <c r="K133" s="38" t="s">
        <v>1759</v>
      </c>
      <c r="L133" s="28">
        <v>70</v>
      </c>
      <c r="M133" s="28">
        <v>66</v>
      </c>
      <c r="N133" s="38"/>
      <c r="O133" s="38"/>
      <c r="P133" s="28">
        <v>0</v>
      </c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1:25" x14ac:dyDescent="0.25">
      <c r="A134" s="28">
        <v>132</v>
      </c>
      <c r="B134" s="28">
        <v>4421</v>
      </c>
      <c r="C134" s="28" t="s">
        <v>1115</v>
      </c>
      <c r="D134" s="38" t="s">
        <v>1411</v>
      </c>
      <c r="E134" s="38" t="s">
        <v>647</v>
      </c>
      <c r="F134" s="38"/>
      <c r="G134" s="28" t="s">
        <v>280</v>
      </c>
      <c r="H134" s="28">
        <v>108</v>
      </c>
      <c r="I134" s="28">
        <v>9</v>
      </c>
      <c r="J134" s="43">
        <v>34074</v>
      </c>
      <c r="K134" s="38" t="s">
        <v>1759</v>
      </c>
      <c r="L134" s="28">
        <v>100</v>
      </c>
      <c r="M134" s="28">
        <v>1917</v>
      </c>
      <c r="N134" s="38"/>
      <c r="O134" s="38"/>
      <c r="P134" s="28">
        <v>0</v>
      </c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1:25" x14ac:dyDescent="0.25">
      <c r="A135" s="28">
        <v>133</v>
      </c>
      <c r="B135" s="28">
        <v>4421</v>
      </c>
      <c r="C135" s="28" t="s">
        <v>1121</v>
      </c>
      <c r="D135" s="38" t="s">
        <v>484</v>
      </c>
      <c r="E135" s="38" t="s">
        <v>647</v>
      </c>
      <c r="F135" s="38"/>
      <c r="G135" s="28" t="s">
        <v>280</v>
      </c>
      <c r="H135" s="28">
        <v>108</v>
      </c>
      <c r="I135" s="28">
        <v>11</v>
      </c>
      <c r="J135" s="43">
        <v>38353</v>
      </c>
      <c r="K135" s="38" t="s">
        <v>1759</v>
      </c>
      <c r="L135" s="28">
        <v>150</v>
      </c>
      <c r="M135" s="28">
        <v>1562</v>
      </c>
      <c r="N135" s="38"/>
      <c r="O135" s="38"/>
      <c r="P135" s="28">
        <v>0</v>
      </c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1:25" x14ac:dyDescent="0.25">
      <c r="A136" s="28">
        <v>134</v>
      </c>
      <c r="B136" s="28">
        <v>4421</v>
      </c>
      <c r="C136" s="28" t="s">
        <v>1117</v>
      </c>
      <c r="D136" s="38" t="s">
        <v>1413</v>
      </c>
      <c r="E136" s="38" t="s">
        <v>1716</v>
      </c>
      <c r="F136" s="38"/>
      <c r="G136" s="28" t="s">
        <v>280</v>
      </c>
      <c r="H136" s="28">
        <v>108</v>
      </c>
      <c r="I136" s="28">
        <v>9</v>
      </c>
      <c r="J136" s="43">
        <v>36983</v>
      </c>
      <c r="K136" s="38" t="s">
        <v>1759</v>
      </c>
      <c r="L136" s="28">
        <v>120</v>
      </c>
      <c r="M136" s="28">
        <v>1704</v>
      </c>
      <c r="N136" s="38"/>
      <c r="O136" s="38"/>
      <c r="P136" s="28">
        <v>0</v>
      </c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1:25" x14ac:dyDescent="0.25">
      <c r="A137" s="28">
        <v>135</v>
      </c>
      <c r="B137" s="28">
        <v>4421</v>
      </c>
      <c r="C137" s="28" t="s">
        <v>1125</v>
      </c>
      <c r="D137" s="38" t="s">
        <v>316</v>
      </c>
      <c r="E137" s="38" t="s">
        <v>1719</v>
      </c>
      <c r="F137" s="38"/>
      <c r="G137" s="28" t="s">
        <v>280</v>
      </c>
      <c r="H137" s="28">
        <v>108</v>
      </c>
      <c r="I137" s="28">
        <v>12</v>
      </c>
      <c r="J137" s="43">
        <v>37316</v>
      </c>
      <c r="K137" s="38" t="s">
        <v>1759</v>
      </c>
      <c r="L137" s="28">
        <v>120</v>
      </c>
      <c r="M137" s="28">
        <v>5316</v>
      </c>
      <c r="N137" s="38"/>
      <c r="O137" s="38"/>
      <c r="P137" s="28">
        <v>0</v>
      </c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1:25" x14ac:dyDescent="0.25">
      <c r="A138" s="28">
        <v>136</v>
      </c>
      <c r="B138" s="28">
        <v>4421</v>
      </c>
      <c r="C138" s="28" t="s">
        <v>1124</v>
      </c>
      <c r="D138" s="38" t="s">
        <v>1418</v>
      </c>
      <c r="E138" s="38" t="s">
        <v>647</v>
      </c>
      <c r="F138" s="38"/>
      <c r="G138" s="28" t="s">
        <v>280</v>
      </c>
      <c r="H138" s="28">
        <v>108</v>
      </c>
      <c r="I138" s="28">
        <v>12</v>
      </c>
      <c r="J138" s="43">
        <v>25758</v>
      </c>
      <c r="K138" s="38" t="s">
        <v>1759</v>
      </c>
      <c r="L138" s="28">
        <v>90</v>
      </c>
      <c r="M138" s="28">
        <v>1571</v>
      </c>
      <c r="N138" s="38"/>
      <c r="O138" s="38"/>
      <c r="P138" s="28">
        <v>0</v>
      </c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1:25" x14ac:dyDescent="0.25">
      <c r="A139" s="28">
        <v>137</v>
      </c>
      <c r="B139" s="28">
        <v>4421</v>
      </c>
      <c r="C139" s="28" t="s">
        <v>1127</v>
      </c>
      <c r="D139" s="38" t="s">
        <v>1329</v>
      </c>
      <c r="E139" s="38" t="s">
        <v>647</v>
      </c>
      <c r="F139" s="38"/>
      <c r="G139" s="28" t="s">
        <v>280</v>
      </c>
      <c r="H139" s="28">
        <v>108</v>
      </c>
      <c r="I139" s="28">
        <v>12</v>
      </c>
      <c r="J139" s="43">
        <v>26936</v>
      </c>
      <c r="K139" s="38" t="s">
        <v>1759</v>
      </c>
      <c r="L139" s="28">
        <v>100</v>
      </c>
      <c r="M139" s="28">
        <v>4814</v>
      </c>
      <c r="N139" s="38"/>
      <c r="O139" s="38"/>
      <c r="P139" s="28">
        <v>0</v>
      </c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1:25" x14ac:dyDescent="0.25">
      <c r="A140" s="28">
        <v>138</v>
      </c>
      <c r="B140" s="28">
        <v>4421</v>
      </c>
      <c r="C140" s="28" t="s">
        <v>1123</v>
      </c>
      <c r="D140" s="38" t="s">
        <v>1417</v>
      </c>
      <c r="E140" s="38" t="s">
        <v>1718</v>
      </c>
      <c r="F140" s="38"/>
      <c r="G140" s="28" t="s">
        <v>280</v>
      </c>
      <c r="H140" s="28">
        <v>108</v>
      </c>
      <c r="I140" s="28">
        <v>12</v>
      </c>
      <c r="J140" s="43">
        <v>27986</v>
      </c>
      <c r="K140" s="38" t="s">
        <v>1759</v>
      </c>
      <c r="L140" s="28">
        <v>35</v>
      </c>
      <c r="M140" s="28">
        <v>1375</v>
      </c>
      <c r="N140" s="38"/>
      <c r="O140" s="38"/>
      <c r="P140" s="28">
        <v>0</v>
      </c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1:25" x14ac:dyDescent="0.25">
      <c r="A141" s="28">
        <v>139</v>
      </c>
      <c r="B141" s="28">
        <v>4421</v>
      </c>
      <c r="C141" s="28" t="s">
        <v>1062</v>
      </c>
      <c r="D141" s="38" t="s">
        <v>1363</v>
      </c>
      <c r="E141" s="38" t="s">
        <v>1670</v>
      </c>
      <c r="F141" s="38"/>
      <c r="G141" s="28" t="s">
        <v>280</v>
      </c>
      <c r="H141" s="28">
        <v>104</v>
      </c>
      <c r="I141" s="28">
        <v>5</v>
      </c>
      <c r="J141" s="43">
        <v>44712</v>
      </c>
      <c r="K141" s="38" t="s">
        <v>1759</v>
      </c>
      <c r="L141" s="28">
        <v>0</v>
      </c>
      <c r="M141" s="28">
        <v>815</v>
      </c>
      <c r="N141" s="38"/>
      <c r="O141" s="38"/>
      <c r="P141" s="28">
        <v>0</v>
      </c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1:25" x14ac:dyDescent="0.25">
      <c r="A142" s="28">
        <v>140</v>
      </c>
      <c r="B142" s="28">
        <v>4422</v>
      </c>
      <c r="C142" s="28" t="s">
        <v>1096</v>
      </c>
      <c r="D142" s="38" t="s">
        <v>1389</v>
      </c>
      <c r="E142" s="38" t="s">
        <v>1699</v>
      </c>
      <c r="F142" s="38"/>
      <c r="G142" s="28" t="s">
        <v>280</v>
      </c>
      <c r="H142" s="28">
        <v>106</v>
      </c>
      <c r="I142" s="28">
        <v>2</v>
      </c>
      <c r="J142" s="43">
        <v>44544</v>
      </c>
      <c r="K142" s="38" t="s">
        <v>1759</v>
      </c>
      <c r="L142" s="28">
        <v>1</v>
      </c>
      <c r="M142" s="28">
        <v>2006</v>
      </c>
      <c r="N142" s="38"/>
      <c r="O142" s="38"/>
      <c r="P142" s="28">
        <v>0</v>
      </c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1:25" x14ac:dyDescent="0.25">
      <c r="A143" s="28">
        <v>141</v>
      </c>
      <c r="B143" s="28">
        <v>4421</v>
      </c>
      <c r="C143" s="28" t="s">
        <v>1090</v>
      </c>
      <c r="D143" s="38" t="s">
        <v>1385</v>
      </c>
      <c r="E143" s="38" t="s">
        <v>1695</v>
      </c>
      <c r="F143" s="38"/>
      <c r="G143" s="28" t="s">
        <v>280</v>
      </c>
      <c r="H143" s="28">
        <v>105</v>
      </c>
      <c r="I143" s="28">
        <v>11</v>
      </c>
      <c r="J143" s="43">
        <v>44566</v>
      </c>
      <c r="K143" s="38" t="s">
        <v>1759</v>
      </c>
      <c r="L143" s="28">
        <v>1</v>
      </c>
      <c r="M143" s="28">
        <v>1414</v>
      </c>
      <c r="N143" s="38"/>
      <c r="O143" s="38"/>
      <c r="P143" s="28">
        <v>0</v>
      </c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1:25" x14ac:dyDescent="0.25">
      <c r="A144" s="28">
        <v>142</v>
      </c>
      <c r="B144" s="28">
        <v>4421</v>
      </c>
      <c r="C144" s="28" t="s">
        <v>1078</v>
      </c>
      <c r="D144" s="38" t="s">
        <v>1376</v>
      </c>
      <c r="E144" s="38" t="s">
        <v>1683</v>
      </c>
      <c r="F144" s="38"/>
      <c r="G144" s="28" t="s">
        <v>280</v>
      </c>
      <c r="H144" s="28">
        <v>104</v>
      </c>
      <c r="I144" s="28">
        <v>13</v>
      </c>
      <c r="J144" s="43">
        <v>44671</v>
      </c>
      <c r="K144" s="38" t="s">
        <v>1759</v>
      </c>
      <c r="L144" s="28">
        <v>0</v>
      </c>
      <c r="M144" s="28">
        <v>471</v>
      </c>
      <c r="N144" s="38"/>
      <c r="O144" s="38"/>
      <c r="P144" s="28">
        <v>0</v>
      </c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1:25" x14ac:dyDescent="0.25">
      <c r="A145" s="28">
        <v>143</v>
      </c>
      <c r="B145" s="28">
        <v>4421</v>
      </c>
      <c r="C145" s="28" t="s">
        <v>1077</v>
      </c>
      <c r="D145" s="38" t="s">
        <v>1375</v>
      </c>
      <c r="E145" s="38" t="s">
        <v>1683</v>
      </c>
      <c r="F145" s="38"/>
      <c r="G145" s="28" t="s">
        <v>280</v>
      </c>
      <c r="H145" s="28">
        <v>104</v>
      </c>
      <c r="I145" s="28">
        <v>13</v>
      </c>
      <c r="J145" s="43">
        <v>44671</v>
      </c>
      <c r="K145" s="38" t="s">
        <v>1759</v>
      </c>
      <c r="L145" s="28">
        <v>0</v>
      </c>
      <c r="M145" s="28">
        <v>471</v>
      </c>
      <c r="N145" s="38"/>
      <c r="O145" s="38"/>
      <c r="P145" s="28">
        <v>0</v>
      </c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1:25" x14ac:dyDescent="0.25">
      <c r="A146" s="28">
        <v>144</v>
      </c>
      <c r="B146" s="28">
        <v>4421</v>
      </c>
      <c r="C146" s="28" t="s">
        <v>1076</v>
      </c>
      <c r="D146" s="38" t="s">
        <v>1374</v>
      </c>
      <c r="E146" s="38" t="s">
        <v>1682</v>
      </c>
      <c r="F146" s="38"/>
      <c r="G146" s="28" t="s">
        <v>280</v>
      </c>
      <c r="H146" s="28">
        <v>104</v>
      </c>
      <c r="I146" s="28">
        <v>13</v>
      </c>
      <c r="J146" s="43">
        <v>44671</v>
      </c>
      <c r="K146" s="38" t="s">
        <v>1759</v>
      </c>
      <c r="L146" s="28">
        <v>0</v>
      </c>
      <c r="M146" s="28">
        <v>276</v>
      </c>
      <c r="N146" s="38"/>
      <c r="O146" s="38"/>
      <c r="P146" s="28">
        <v>0</v>
      </c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1:25" x14ac:dyDescent="0.25">
      <c r="A147" s="28">
        <v>145</v>
      </c>
      <c r="B147" s="28">
        <v>4421</v>
      </c>
      <c r="C147" s="28" t="s">
        <v>1108</v>
      </c>
      <c r="D147" s="38" t="s">
        <v>1406</v>
      </c>
      <c r="E147" s="38" t="s">
        <v>1711</v>
      </c>
      <c r="F147" s="38"/>
      <c r="G147" s="28" t="s">
        <v>280</v>
      </c>
      <c r="H147" s="28">
        <v>107</v>
      </c>
      <c r="I147" s="28">
        <v>10</v>
      </c>
      <c r="J147" s="43">
        <v>42303</v>
      </c>
      <c r="K147" s="38" t="s">
        <v>1759</v>
      </c>
      <c r="L147" s="28">
        <v>150</v>
      </c>
      <c r="M147" s="28">
        <v>4073</v>
      </c>
      <c r="N147" s="38"/>
      <c r="O147" s="38"/>
      <c r="P147" s="28" t="s">
        <v>1796</v>
      </c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1:25" x14ac:dyDescent="0.25">
      <c r="A148" s="28">
        <v>146</v>
      </c>
      <c r="B148" s="28">
        <v>4421</v>
      </c>
      <c r="C148" s="28" t="s">
        <v>1082</v>
      </c>
      <c r="D148" s="38" t="s">
        <v>398</v>
      </c>
      <c r="E148" s="38" t="s">
        <v>1687</v>
      </c>
      <c r="F148" s="38"/>
      <c r="G148" s="28" t="s">
        <v>280</v>
      </c>
      <c r="H148" s="28">
        <v>105</v>
      </c>
      <c r="I148" s="28">
        <v>5</v>
      </c>
      <c r="J148" s="43">
        <v>37479</v>
      </c>
      <c r="K148" s="38" t="s">
        <v>1759</v>
      </c>
      <c r="L148" s="28">
        <v>0</v>
      </c>
      <c r="M148" s="28">
        <v>1312</v>
      </c>
      <c r="N148" s="38"/>
      <c r="O148" s="38"/>
      <c r="P148" s="28">
        <v>0</v>
      </c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1:25" x14ac:dyDescent="0.25">
      <c r="A149" s="28">
        <v>147</v>
      </c>
      <c r="B149" s="28">
        <v>4421</v>
      </c>
      <c r="C149" s="28" t="s">
        <v>1153</v>
      </c>
      <c r="D149" s="38" t="s">
        <v>1435</v>
      </c>
      <c r="E149" s="38" t="s">
        <v>520</v>
      </c>
      <c r="F149" s="38"/>
      <c r="G149" s="28" t="s">
        <v>280</v>
      </c>
      <c r="H149" s="28">
        <v>110</v>
      </c>
      <c r="I149" s="28">
        <v>2</v>
      </c>
      <c r="J149" s="43">
        <v>38353</v>
      </c>
      <c r="K149" s="38" t="s">
        <v>1759</v>
      </c>
      <c r="L149" s="28">
        <v>95</v>
      </c>
      <c r="M149" s="28">
        <v>2042</v>
      </c>
      <c r="N149" s="38"/>
      <c r="O149" s="38"/>
      <c r="P149" s="28">
        <v>0</v>
      </c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1:25" x14ac:dyDescent="0.25">
      <c r="A150" s="28">
        <v>148</v>
      </c>
      <c r="B150" s="28">
        <v>4421</v>
      </c>
      <c r="C150" s="28" t="s">
        <v>1154</v>
      </c>
      <c r="D150" s="38" t="s">
        <v>1316</v>
      </c>
      <c r="E150" s="38" t="s">
        <v>520</v>
      </c>
      <c r="F150" s="38"/>
      <c r="G150" s="28" t="s">
        <v>280</v>
      </c>
      <c r="H150" s="28">
        <v>110</v>
      </c>
      <c r="I150" s="28">
        <v>2</v>
      </c>
      <c r="J150" s="43">
        <v>27395</v>
      </c>
      <c r="K150" s="38" t="s">
        <v>1759</v>
      </c>
      <c r="L150" s="28">
        <v>100</v>
      </c>
      <c r="M150" s="28">
        <v>8804</v>
      </c>
      <c r="N150" s="38"/>
      <c r="O150" s="38"/>
      <c r="P150" s="28">
        <v>0</v>
      </c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1:25" x14ac:dyDescent="0.25">
      <c r="A151" s="28">
        <v>149</v>
      </c>
      <c r="B151" s="28">
        <v>4421</v>
      </c>
      <c r="C151" s="28" t="s">
        <v>1112</v>
      </c>
      <c r="D151" s="38" t="s">
        <v>398</v>
      </c>
      <c r="E151" s="38" t="s">
        <v>555</v>
      </c>
      <c r="F151" s="38"/>
      <c r="G151" s="28" t="s">
        <v>280</v>
      </c>
      <c r="H151" s="28">
        <v>108</v>
      </c>
      <c r="I151" s="28">
        <v>5</v>
      </c>
      <c r="J151" s="43">
        <v>33002</v>
      </c>
      <c r="K151" s="38" t="s">
        <v>1759</v>
      </c>
      <c r="L151" s="28">
        <v>30</v>
      </c>
      <c r="M151" s="28">
        <v>0</v>
      </c>
      <c r="N151" s="38"/>
      <c r="O151" s="38"/>
      <c r="P151" s="28" t="s">
        <v>1782</v>
      </c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1:25" x14ac:dyDescent="0.25">
      <c r="A152" s="28">
        <v>150</v>
      </c>
      <c r="B152" s="28">
        <v>4421</v>
      </c>
      <c r="C152" s="28" t="s">
        <v>1113</v>
      </c>
      <c r="D152" s="38" t="s">
        <v>301</v>
      </c>
      <c r="E152" s="38" t="s">
        <v>555</v>
      </c>
      <c r="F152" s="38"/>
      <c r="G152" s="28" t="s">
        <v>280</v>
      </c>
      <c r="H152" s="28">
        <v>108</v>
      </c>
      <c r="I152" s="28">
        <v>5</v>
      </c>
      <c r="J152" s="43">
        <v>28969</v>
      </c>
      <c r="K152" s="38" t="s">
        <v>1759</v>
      </c>
      <c r="L152" s="28">
        <v>15</v>
      </c>
      <c r="M152" s="28">
        <v>1666</v>
      </c>
      <c r="N152" s="38"/>
      <c r="O152" s="38"/>
      <c r="P152" s="28">
        <v>0</v>
      </c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1:25" x14ac:dyDescent="0.25">
      <c r="A153" s="28">
        <v>151</v>
      </c>
      <c r="B153" s="28">
        <v>4421</v>
      </c>
      <c r="C153" s="28" t="s">
        <v>1111</v>
      </c>
      <c r="D153" s="38" t="s">
        <v>1409</v>
      </c>
      <c r="E153" s="38" t="s">
        <v>555</v>
      </c>
      <c r="F153" s="38"/>
      <c r="G153" s="28" t="s">
        <v>280</v>
      </c>
      <c r="H153" s="28">
        <v>108</v>
      </c>
      <c r="I153" s="28">
        <v>5</v>
      </c>
      <c r="J153" s="43">
        <v>31189</v>
      </c>
      <c r="K153" s="38" t="s">
        <v>1759</v>
      </c>
      <c r="L153" s="28">
        <v>20</v>
      </c>
      <c r="M153" s="28">
        <v>910</v>
      </c>
      <c r="N153" s="38"/>
      <c r="O153" s="38"/>
      <c r="P153" s="28" t="s">
        <v>1784</v>
      </c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1:25" x14ac:dyDescent="0.25">
      <c r="A154" s="28">
        <v>152</v>
      </c>
      <c r="B154" s="28">
        <v>4421</v>
      </c>
      <c r="C154" s="28" t="s">
        <v>1102</v>
      </c>
      <c r="D154" s="38" t="s">
        <v>1401</v>
      </c>
      <c r="E154" s="38" t="s">
        <v>1706</v>
      </c>
      <c r="F154" s="38"/>
      <c r="G154" s="28" t="s">
        <v>280</v>
      </c>
      <c r="H154" s="28">
        <v>107</v>
      </c>
      <c r="I154" s="28">
        <v>8</v>
      </c>
      <c r="J154" s="43">
        <v>44188</v>
      </c>
      <c r="K154" s="38" t="s">
        <v>1759</v>
      </c>
      <c r="L154" s="28">
        <v>0</v>
      </c>
      <c r="M154" s="28">
        <v>2534</v>
      </c>
      <c r="N154" s="38"/>
      <c r="O154" s="38"/>
      <c r="P154" s="28">
        <v>0</v>
      </c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1:25" x14ac:dyDescent="0.25">
      <c r="A155" s="28">
        <v>153</v>
      </c>
      <c r="B155" s="28">
        <v>4421</v>
      </c>
      <c r="C155" s="28" t="s">
        <v>1157</v>
      </c>
      <c r="D155" s="38" t="s">
        <v>1437</v>
      </c>
      <c r="E155" s="38" t="s">
        <v>1741</v>
      </c>
      <c r="F155" s="38"/>
      <c r="G155" s="28" t="s">
        <v>280</v>
      </c>
      <c r="H155" s="28">
        <v>110</v>
      </c>
      <c r="I155" s="28">
        <v>6</v>
      </c>
      <c r="J155" s="43">
        <v>44188</v>
      </c>
      <c r="K155" s="38" t="s">
        <v>1759</v>
      </c>
      <c r="L155" s="28">
        <v>0</v>
      </c>
      <c r="M155" s="28">
        <v>182</v>
      </c>
      <c r="N155" s="38"/>
      <c r="O155" s="38"/>
      <c r="P155" s="28">
        <v>0</v>
      </c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1:25" x14ac:dyDescent="0.25">
      <c r="A156" s="28">
        <v>154</v>
      </c>
      <c r="B156" s="28">
        <v>4421</v>
      </c>
      <c r="C156" s="28" t="s">
        <v>1116</v>
      </c>
      <c r="D156" s="38" t="s">
        <v>1412</v>
      </c>
      <c r="E156" s="38" t="s">
        <v>1715</v>
      </c>
      <c r="F156" s="38"/>
      <c r="G156" s="28" t="s">
        <v>280</v>
      </c>
      <c r="H156" s="28">
        <v>108</v>
      </c>
      <c r="I156" s="28">
        <v>9</v>
      </c>
      <c r="J156" s="43">
        <v>44201</v>
      </c>
      <c r="K156" s="38" t="s">
        <v>1759</v>
      </c>
      <c r="L156" s="28">
        <v>0</v>
      </c>
      <c r="M156" s="28">
        <v>2642</v>
      </c>
      <c r="N156" s="38"/>
      <c r="O156" s="38"/>
      <c r="P156" s="28">
        <v>0</v>
      </c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1:25" x14ac:dyDescent="0.25">
      <c r="A157" s="28">
        <v>155</v>
      </c>
      <c r="B157" s="28">
        <v>4421</v>
      </c>
      <c r="C157" s="28" t="s">
        <v>1107</v>
      </c>
      <c r="D157" s="38" t="s">
        <v>1405</v>
      </c>
      <c r="E157" s="38" t="s">
        <v>1710</v>
      </c>
      <c r="F157" s="38"/>
      <c r="G157" s="28" t="s">
        <v>280</v>
      </c>
      <c r="H157" s="28">
        <v>107</v>
      </c>
      <c r="I157" s="28">
        <v>10</v>
      </c>
      <c r="J157" s="43">
        <v>43729</v>
      </c>
      <c r="K157" s="38" t="s">
        <v>1759</v>
      </c>
      <c r="L157" s="28">
        <v>0</v>
      </c>
      <c r="M157" s="28">
        <v>4567</v>
      </c>
      <c r="N157" s="38"/>
      <c r="O157" s="38"/>
      <c r="P157" s="28">
        <v>0</v>
      </c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1:25" x14ac:dyDescent="0.25">
      <c r="A158" s="28">
        <v>156</v>
      </c>
      <c r="B158" s="28">
        <v>4421</v>
      </c>
      <c r="C158" s="28" t="s">
        <v>1155</v>
      </c>
      <c r="D158" s="38" t="s">
        <v>370</v>
      </c>
      <c r="E158" s="38" t="s">
        <v>1739</v>
      </c>
      <c r="F158" s="38"/>
      <c r="G158" s="28" t="s">
        <v>280</v>
      </c>
      <c r="H158" s="28">
        <v>110</v>
      </c>
      <c r="I158" s="28">
        <v>2</v>
      </c>
      <c r="J158" s="43">
        <v>44201</v>
      </c>
      <c r="K158" s="38" t="s">
        <v>1759</v>
      </c>
      <c r="L158" s="28">
        <v>0</v>
      </c>
      <c r="M158" s="28">
        <v>2343</v>
      </c>
      <c r="N158" s="38"/>
      <c r="O158" s="38"/>
      <c r="P158" s="28">
        <v>0</v>
      </c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1:25" x14ac:dyDescent="0.25">
      <c r="A159" s="28">
        <v>157</v>
      </c>
      <c r="B159" s="28">
        <v>4421</v>
      </c>
      <c r="C159" s="28" t="s">
        <v>1156</v>
      </c>
      <c r="D159" s="38" t="s">
        <v>1436</v>
      </c>
      <c r="E159" s="38" t="s">
        <v>1740</v>
      </c>
      <c r="F159" s="38"/>
      <c r="G159" s="28" t="s">
        <v>280</v>
      </c>
      <c r="H159" s="28">
        <v>110</v>
      </c>
      <c r="I159" s="28">
        <v>2</v>
      </c>
      <c r="J159" s="43">
        <v>44201</v>
      </c>
      <c r="K159" s="38" t="s">
        <v>1759</v>
      </c>
      <c r="L159" s="28">
        <v>0</v>
      </c>
      <c r="M159" s="28">
        <v>2488</v>
      </c>
      <c r="N159" s="38"/>
      <c r="O159" s="38"/>
      <c r="P159" s="28">
        <v>0</v>
      </c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1:25" x14ac:dyDescent="0.25">
      <c r="A160" s="28">
        <v>158</v>
      </c>
      <c r="B160" s="28">
        <v>4421</v>
      </c>
      <c r="C160" s="28" t="s">
        <v>1114</v>
      </c>
      <c r="D160" s="38" t="s">
        <v>1410</v>
      </c>
      <c r="E160" s="38" t="s">
        <v>1714</v>
      </c>
      <c r="F160" s="38"/>
      <c r="G160" s="28" t="s">
        <v>280</v>
      </c>
      <c r="H160" s="28">
        <v>108</v>
      </c>
      <c r="I160" s="28">
        <v>5</v>
      </c>
      <c r="J160" s="43">
        <v>43516</v>
      </c>
      <c r="K160" s="38" t="s">
        <v>1759</v>
      </c>
      <c r="L160" s="28">
        <v>0</v>
      </c>
      <c r="M160" s="28">
        <v>2807</v>
      </c>
      <c r="N160" s="38"/>
      <c r="O160" s="38"/>
      <c r="P160" s="28">
        <v>0</v>
      </c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1:25" x14ac:dyDescent="0.25">
      <c r="A161" s="28">
        <v>159</v>
      </c>
      <c r="B161" s="28">
        <v>4422</v>
      </c>
      <c r="C161" s="28" t="s">
        <v>1150</v>
      </c>
      <c r="D161" s="38" t="s">
        <v>1433</v>
      </c>
      <c r="E161" s="38" t="s">
        <v>1737</v>
      </c>
      <c r="F161" s="38"/>
      <c r="G161" s="28" t="s">
        <v>280</v>
      </c>
      <c r="H161" s="28">
        <v>109</v>
      </c>
      <c r="I161" s="28">
        <v>11</v>
      </c>
      <c r="J161" s="43">
        <v>43516</v>
      </c>
      <c r="K161" s="38" t="s">
        <v>1759</v>
      </c>
      <c r="L161" s="28">
        <v>0</v>
      </c>
      <c r="M161" s="28">
        <v>102</v>
      </c>
      <c r="N161" s="38"/>
      <c r="O161" s="38"/>
      <c r="P161" s="28">
        <v>0</v>
      </c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1:25" x14ac:dyDescent="0.25">
      <c r="A162" s="28">
        <v>160</v>
      </c>
      <c r="B162" s="28">
        <v>4422</v>
      </c>
      <c r="C162" s="28" t="s">
        <v>1152</v>
      </c>
      <c r="D162" s="38" t="s">
        <v>1434</v>
      </c>
      <c r="E162" s="38" t="s">
        <v>1738</v>
      </c>
      <c r="F162" s="38"/>
      <c r="G162" s="28" t="s">
        <v>280</v>
      </c>
      <c r="H162" s="28">
        <v>109</v>
      </c>
      <c r="I162" s="28">
        <v>11</v>
      </c>
      <c r="J162" s="43">
        <v>43516</v>
      </c>
      <c r="K162" s="38" t="s">
        <v>1759</v>
      </c>
      <c r="L162" s="28">
        <v>0</v>
      </c>
      <c r="M162" s="28">
        <v>720</v>
      </c>
      <c r="N162" s="38"/>
      <c r="O162" s="38"/>
      <c r="P162" s="28">
        <v>0</v>
      </c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1:25" x14ac:dyDescent="0.25">
      <c r="A163" s="28">
        <v>161</v>
      </c>
      <c r="B163" s="28">
        <v>4422</v>
      </c>
      <c r="C163" s="28" t="s">
        <v>1039</v>
      </c>
      <c r="D163" s="38" t="s">
        <v>1279</v>
      </c>
      <c r="E163" s="38" t="s">
        <v>1651</v>
      </c>
      <c r="F163" s="38"/>
      <c r="G163" s="28" t="s">
        <v>280</v>
      </c>
      <c r="H163" s="28">
        <v>102</v>
      </c>
      <c r="I163" s="28">
        <v>4</v>
      </c>
      <c r="J163" s="43">
        <v>43554</v>
      </c>
      <c r="K163" s="38" t="s">
        <v>1759</v>
      </c>
      <c r="L163" s="28">
        <v>0</v>
      </c>
      <c r="M163" s="28">
        <v>4083</v>
      </c>
      <c r="N163" s="38"/>
      <c r="O163" s="38"/>
      <c r="P163" s="28">
        <v>0</v>
      </c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1:25" x14ac:dyDescent="0.25">
      <c r="A164" s="28">
        <v>162</v>
      </c>
      <c r="B164" s="28">
        <v>4421</v>
      </c>
      <c r="C164" s="28" t="s">
        <v>1063</v>
      </c>
      <c r="D164" s="38" t="s">
        <v>1364</v>
      </c>
      <c r="E164" s="38" t="s">
        <v>1671</v>
      </c>
      <c r="F164" s="38"/>
      <c r="G164" s="28" t="s">
        <v>280</v>
      </c>
      <c r="H164" s="28">
        <v>104</v>
      </c>
      <c r="I164" s="28">
        <v>5</v>
      </c>
      <c r="J164" s="43">
        <v>44201</v>
      </c>
      <c r="K164" s="38" t="s">
        <v>1759</v>
      </c>
      <c r="L164" s="28">
        <v>0</v>
      </c>
      <c r="M164" s="28">
        <v>1387</v>
      </c>
      <c r="N164" s="38"/>
      <c r="O164" s="38"/>
      <c r="P164" s="28">
        <v>0</v>
      </c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1:25" x14ac:dyDescent="0.25">
      <c r="A165" s="28">
        <v>163</v>
      </c>
      <c r="B165" s="28">
        <v>4422</v>
      </c>
      <c r="C165" s="28" t="s">
        <v>1051</v>
      </c>
      <c r="D165" s="38" t="s">
        <v>1354</v>
      </c>
      <c r="E165" s="38" t="s">
        <v>1661</v>
      </c>
      <c r="F165" s="38"/>
      <c r="G165" s="28" t="s">
        <v>280</v>
      </c>
      <c r="H165" s="28">
        <v>102</v>
      </c>
      <c r="I165" s="28">
        <v>11</v>
      </c>
      <c r="J165" s="43">
        <v>43540</v>
      </c>
      <c r="K165" s="38" t="s">
        <v>1759</v>
      </c>
      <c r="L165" s="28">
        <v>0</v>
      </c>
      <c r="M165" s="28">
        <v>1414</v>
      </c>
      <c r="N165" s="38"/>
      <c r="O165" s="38"/>
      <c r="P165" s="28">
        <v>0</v>
      </c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1:25" x14ac:dyDescent="0.25">
      <c r="A166" s="28">
        <v>164</v>
      </c>
      <c r="B166" s="28">
        <v>4422</v>
      </c>
      <c r="C166" s="28" t="s">
        <v>1054</v>
      </c>
      <c r="D166" s="38" t="s">
        <v>1357</v>
      </c>
      <c r="E166" s="38" t="s">
        <v>1664</v>
      </c>
      <c r="F166" s="38"/>
      <c r="G166" s="28" t="s">
        <v>280</v>
      </c>
      <c r="H166" s="28">
        <v>102</v>
      </c>
      <c r="I166" s="28">
        <v>12</v>
      </c>
      <c r="J166" s="43">
        <v>43540</v>
      </c>
      <c r="K166" s="38" t="s">
        <v>1759</v>
      </c>
      <c r="L166" s="28">
        <v>0</v>
      </c>
      <c r="M166" s="28">
        <v>3256</v>
      </c>
      <c r="N166" s="38"/>
      <c r="O166" s="38"/>
      <c r="P166" s="28">
        <v>0</v>
      </c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1:25" x14ac:dyDescent="0.25">
      <c r="A167" s="28">
        <v>165</v>
      </c>
      <c r="B167" s="28">
        <v>4422</v>
      </c>
      <c r="C167" s="28" t="s">
        <v>1052</v>
      </c>
      <c r="D167" s="38" t="s">
        <v>1355</v>
      </c>
      <c r="E167" s="38" t="s">
        <v>1662</v>
      </c>
      <c r="F167" s="38"/>
      <c r="G167" s="28" t="s">
        <v>280</v>
      </c>
      <c r="H167" s="28">
        <v>102</v>
      </c>
      <c r="I167" s="28">
        <v>11</v>
      </c>
      <c r="J167" s="43">
        <v>43552</v>
      </c>
      <c r="K167" s="38" t="s">
        <v>1759</v>
      </c>
      <c r="L167" s="28">
        <v>0</v>
      </c>
      <c r="M167" s="28">
        <v>3615</v>
      </c>
      <c r="N167" s="38"/>
      <c r="O167" s="38"/>
      <c r="P167" s="28">
        <v>0</v>
      </c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1:25" x14ac:dyDescent="0.25">
      <c r="A168" s="28">
        <v>166</v>
      </c>
      <c r="B168" s="28">
        <v>4422</v>
      </c>
      <c r="C168" s="28" t="s">
        <v>1053</v>
      </c>
      <c r="D168" s="38" t="s">
        <v>1356</v>
      </c>
      <c r="E168" s="38" t="s">
        <v>1663</v>
      </c>
      <c r="F168" s="38"/>
      <c r="G168" s="28" t="s">
        <v>280</v>
      </c>
      <c r="H168" s="28">
        <v>102</v>
      </c>
      <c r="I168" s="28">
        <v>11</v>
      </c>
      <c r="J168" s="43">
        <v>43552</v>
      </c>
      <c r="K168" s="38" t="s">
        <v>1759</v>
      </c>
      <c r="L168" s="28">
        <v>0</v>
      </c>
      <c r="M168" s="28">
        <v>2593</v>
      </c>
      <c r="N168" s="38"/>
      <c r="O168" s="38"/>
      <c r="P168" s="28">
        <v>0</v>
      </c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1:25" x14ac:dyDescent="0.25">
      <c r="A169" s="28">
        <v>167</v>
      </c>
      <c r="B169" s="28">
        <v>4422</v>
      </c>
      <c r="C169" s="28" t="s">
        <v>1047</v>
      </c>
      <c r="D169" s="38" t="s">
        <v>1350</v>
      </c>
      <c r="E169" s="38" t="s">
        <v>1658</v>
      </c>
      <c r="F169" s="38"/>
      <c r="G169" s="28" t="s">
        <v>280</v>
      </c>
      <c r="H169" s="28">
        <v>102</v>
      </c>
      <c r="I169" s="28">
        <v>6</v>
      </c>
      <c r="J169" s="43">
        <v>43554</v>
      </c>
      <c r="K169" s="38" t="s">
        <v>1759</v>
      </c>
      <c r="L169" s="28">
        <v>0</v>
      </c>
      <c r="M169" s="28">
        <v>154</v>
      </c>
      <c r="N169" s="38"/>
      <c r="O169" s="38"/>
      <c r="P169" s="28">
        <v>0</v>
      </c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1:25" x14ac:dyDescent="0.25">
      <c r="A170" s="28">
        <v>168</v>
      </c>
      <c r="B170" s="28">
        <v>4422</v>
      </c>
      <c r="C170" s="28" t="s">
        <v>1048</v>
      </c>
      <c r="D170" s="38" t="s">
        <v>1351</v>
      </c>
      <c r="E170" s="38" t="s">
        <v>1659</v>
      </c>
      <c r="F170" s="38"/>
      <c r="G170" s="28" t="s">
        <v>280</v>
      </c>
      <c r="H170" s="28">
        <v>102</v>
      </c>
      <c r="I170" s="28">
        <v>6</v>
      </c>
      <c r="J170" s="43">
        <v>43554</v>
      </c>
      <c r="K170" s="38" t="s">
        <v>1759</v>
      </c>
      <c r="L170" s="28">
        <v>0</v>
      </c>
      <c r="M170" s="28">
        <v>977</v>
      </c>
      <c r="N170" s="38"/>
      <c r="O170" s="38"/>
      <c r="P170" s="28">
        <v>0</v>
      </c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1:25" x14ac:dyDescent="0.25">
      <c r="A171" s="28">
        <v>169</v>
      </c>
      <c r="B171" s="28">
        <v>4422</v>
      </c>
      <c r="C171" s="28" t="s">
        <v>1055</v>
      </c>
      <c r="D171" s="38" t="s">
        <v>1358</v>
      </c>
      <c r="E171" s="38" t="s">
        <v>1665</v>
      </c>
      <c r="F171" s="38"/>
      <c r="G171" s="28" t="s">
        <v>280</v>
      </c>
      <c r="H171" s="28">
        <v>102</v>
      </c>
      <c r="I171" s="28">
        <v>13</v>
      </c>
      <c r="J171" s="43">
        <v>43554</v>
      </c>
      <c r="K171" s="38" t="s">
        <v>1759</v>
      </c>
      <c r="L171" s="28">
        <v>0</v>
      </c>
      <c r="M171" s="28">
        <v>3982</v>
      </c>
      <c r="N171" s="38"/>
      <c r="O171" s="38"/>
      <c r="P171" s="28">
        <v>0</v>
      </c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1:25" x14ac:dyDescent="0.25">
      <c r="A172" s="28">
        <v>170</v>
      </c>
      <c r="B172" s="28">
        <v>4422</v>
      </c>
      <c r="C172" s="28" t="s">
        <v>1044</v>
      </c>
      <c r="D172" s="38" t="s">
        <v>1201</v>
      </c>
      <c r="E172" s="38" t="s">
        <v>1656</v>
      </c>
      <c r="F172" s="38"/>
      <c r="G172" s="28" t="s">
        <v>280</v>
      </c>
      <c r="H172" s="28">
        <v>102</v>
      </c>
      <c r="I172" s="28">
        <v>6</v>
      </c>
      <c r="J172" s="43">
        <v>43554</v>
      </c>
      <c r="K172" s="38" t="s">
        <v>1759</v>
      </c>
      <c r="L172" s="28">
        <v>0</v>
      </c>
      <c r="M172" s="28">
        <v>3574</v>
      </c>
      <c r="N172" s="38"/>
      <c r="O172" s="38"/>
      <c r="P172" s="28">
        <v>0</v>
      </c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1:25" x14ac:dyDescent="0.25">
      <c r="A173" s="28">
        <v>171</v>
      </c>
      <c r="B173" s="28">
        <v>4421</v>
      </c>
      <c r="C173" s="28" t="s">
        <v>1087</v>
      </c>
      <c r="D173" s="38" t="s">
        <v>1382</v>
      </c>
      <c r="E173" s="38" t="s">
        <v>1692</v>
      </c>
      <c r="F173" s="38"/>
      <c r="G173" s="28" t="s">
        <v>280</v>
      </c>
      <c r="H173" s="28">
        <v>105</v>
      </c>
      <c r="I173" s="28">
        <v>9</v>
      </c>
      <c r="J173" s="43">
        <v>43729</v>
      </c>
      <c r="K173" s="38" t="s">
        <v>1759</v>
      </c>
      <c r="L173" s="28">
        <v>0</v>
      </c>
      <c r="M173" s="28">
        <v>3131</v>
      </c>
      <c r="N173" s="38"/>
      <c r="O173" s="38"/>
      <c r="P173" s="28">
        <v>0</v>
      </c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1:25" x14ac:dyDescent="0.25">
      <c r="A174" s="28">
        <v>172</v>
      </c>
      <c r="B174" s="28">
        <v>4421</v>
      </c>
      <c r="C174" s="28" t="s">
        <v>1130</v>
      </c>
      <c r="D174" s="38" t="s">
        <v>1422</v>
      </c>
      <c r="E174" s="38" t="s">
        <v>1722</v>
      </c>
      <c r="F174" s="38"/>
      <c r="G174" s="28" t="s">
        <v>280</v>
      </c>
      <c r="H174" s="28">
        <v>108</v>
      </c>
      <c r="I174" s="28">
        <v>13</v>
      </c>
      <c r="J174" s="43">
        <v>44201</v>
      </c>
      <c r="K174" s="38" t="s">
        <v>1759</v>
      </c>
      <c r="L174" s="28">
        <v>0</v>
      </c>
      <c r="M174" s="28">
        <v>2151</v>
      </c>
      <c r="N174" s="38"/>
      <c r="O174" s="38"/>
      <c r="P174" s="28">
        <v>0</v>
      </c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1:25" x14ac:dyDescent="0.25">
      <c r="A175" s="28">
        <v>173</v>
      </c>
      <c r="B175" s="28">
        <v>4421</v>
      </c>
      <c r="C175" s="28" t="s">
        <v>1131</v>
      </c>
      <c r="D175" s="38" t="s">
        <v>1423</v>
      </c>
      <c r="E175" s="38" t="s">
        <v>1723</v>
      </c>
      <c r="F175" s="38"/>
      <c r="G175" s="28" t="s">
        <v>280</v>
      </c>
      <c r="H175" s="28">
        <v>108</v>
      </c>
      <c r="I175" s="28">
        <v>15</v>
      </c>
      <c r="J175" s="43">
        <v>43516</v>
      </c>
      <c r="K175" s="38" t="s">
        <v>1759</v>
      </c>
      <c r="L175" s="28">
        <v>0</v>
      </c>
      <c r="M175" s="28">
        <v>2960</v>
      </c>
      <c r="N175" s="38"/>
      <c r="O175" s="38"/>
      <c r="P175" s="28">
        <v>0</v>
      </c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1:25" x14ac:dyDescent="0.25">
      <c r="A176" s="28">
        <v>174</v>
      </c>
      <c r="B176" s="28">
        <v>4421</v>
      </c>
      <c r="C176" s="28" t="s">
        <v>1072</v>
      </c>
      <c r="D176" s="38" t="s">
        <v>299</v>
      </c>
      <c r="E176" s="38" t="s">
        <v>1679</v>
      </c>
      <c r="F176" s="38"/>
      <c r="G176" s="28" t="s">
        <v>280</v>
      </c>
      <c r="H176" s="28">
        <v>104</v>
      </c>
      <c r="I176" s="28">
        <v>11</v>
      </c>
      <c r="J176" s="43">
        <v>43729</v>
      </c>
      <c r="K176" s="38" t="s">
        <v>1759</v>
      </c>
      <c r="L176" s="28">
        <v>0</v>
      </c>
      <c r="M176" s="28">
        <v>5766</v>
      </c>
      <c r="N176" s="38"/>
      <c r="O176" s="38"/>
      <c r="P176" s="28">
        <v>0</v>
      </c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1:25" x14ac:dyDescent="0.25">
      <c r="A177" s="28">
        <v>175</v>
      </c>
      <c r="B177" s="28">
        <v>4421</v>
      </c>
      <c r="C177" s="28" t="s">
        <v>1074</v>
      </c>
      <c r="D177" s="38" t="s">
        <v>1372</v>
      </c>
      <c r="E177" s="38" t="s">
        <v>1680</v>
      </c>
      <c r="F177" s="38"/>
      <c r="G177" s="28" t="s">
        <v>280</v>
      </c>
      <c r="H177" s="28">
        <v>104</v>
      </c>
      <c r="I177" s="28">
        <v>11</v>
      </c>
      <c r="J177" s="43">
        <v>44201</v>
      </c>
      <c r="K177" s="38" t="s">
        <v>1759</v>
      </c>
      <c r="L177" s="28">
        <v>0</v>
      </c>
      <c r="M177" s="28">
        <v>2141</v>
      </c>
      <c r="N177" s="38"/>
      <c r="O177" s="38"/>
      <c r="P177" s="28">
        <v>0</v>
      </c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1:25" x14ac:dyDescent="0.25">
      <c r="A178" s="28">
        <v>176</v>
      </c>
      <c r="B178" s="28">
        <v>4422</v>
      </c>
      <c r="C178" s="28" t="s">
        <v>1043</v>
      </c>
      <c r="D178" s="38" t="s">
        <v>1347</v>
      </c>
      <c r="E178" s="38" t="s">
        <v>1655</v>
      </c>
      <c r="F178" s="38"/>
      <c r="G178" s="28" t="s">
        <v>280</v>
      </c>
      <c r="H178" s="28">
        <v>102</v>
      </c>
      <c r="I178" s="28">
        <v>5</v>
      </c>
      <c r="J178" s="43">
        <v>37356</v>
      </c>
      <c r="K178" s="38" t="s">
        <v>1759</v>
      </c>
      <c r="L178" s="28">
        <v>120</v>
      </c>
      <c r="M178" s="28">
        <v>2512</v>
      </c>
      <c r="N178" s="38"/>
      <c r="O178" s="38"/>
      <c r="P178" s="28" t="s">
        <v>1797</v>
      </c>
      <c r="Q178" s="38"/>
      <c r="R178" s="38"/>
      <c r="S178" s="38"/>
      <c r="T178" s="38"/>
      <c r="U178" s="38"/>
      <c r="V178" s="38"/>
      <c r="W178" s="38"/>
      <c r="X178" s="38"/>
      <c r="Y178" s="38"/>
    </row>
    <row r="179" spans="1:25" x14ac:dyDescent="0.25">
      <c r="A179" s="28">
        <v>177</v>
      </c>
      <c r="B179" s="28">
        <v>4422</v>
      </c>
      <c r="C179" s="28" t="s">
        <v>1040</v>
      </c>
      <c r="D179" s="38" t="s">
        <v>316</v>
      </c>
      <c r="E179" s="38" t="s">
        <v>1652</v>
      </c>
      <c r="F179" s="38"/>
      <c r="G179" s="28" t="s">
        <v>280</v>
      </c>
      <c r="H179" s="28">
        <v>102</v>
      </c>
      <c r="I179" s="28">
        <v>5</v>
      </c>
      <c r="J179" s="43">
        <v>34209</v>
      </c>
      <c r="K179" s="38" t="s">
        <v>1759</v>
      </c>
      <c r="L179" s="28">
        <v>30</v>
      </c>
      <c r="M179" s="28">
        <v>1153</v>
      </c>
      <c r="N179" s="38"/>
      <c r="O179" s="38"/>
      <c r="P179" s="28">
        <v>0</v>
      </c>
      <c r="Q179" s="38"/>
      <c r="R179" s="38"/>
      <c r="S179" s="38"/>
      <c r="T179" s="38"/>
      <c r="U179" s="38"/>
      <c r="V179" s="38"/>
      <c r="W179" s="38"/>
      <c r="X179" s="38"/>
      <c r="Y179" s="38"/>
    </row>
    <row r="180" spans="1:25" x14ac:dyDescent="0.25">
      <c r="A180" s="28">
        <v>178</v>
      </c>
      <c r="B180" s="28">
        <v>4422</v>
      </c>
      <c r="C180" s="28" t="s">
        <v>1042</v>
      </c>
      <c r="D180" s="38" t="s">
        <v>1346</v>
      </c>
      <c r="E180" s="38" t="s">
        <v>1654</v>
      </c>
      <c r="F180" s="38"/>
      <c r="G180" s="28" t="s">
        <v>280</v>
      </c>
      <c r="H180" s="28">
        <v>102</v>
      </c>
      <c r="I180" s="28">
        <v>5</v>
      </c>
      <c r="J180" s="43">
        <v>31030</v>
      </c>
      <c r="K180" s="38" t="s">
        <v>1759</v>
      </c>
      <c r="L180" s="28">
        <v>15</v>
      </c>
      <c r="M180" s="28">
        <v>1163</v>
      </c>
      <c r="N180" s="38"/>
      <c r="O180" s="38"/>
      <c r="P180" s="28">
        <v>0</v>
      </c>
      <c r="Q180" s="38"/>
      <c r="R180" s="38"/>
      <c r="S180" s="38"/>
      <c r="T180" s="38"/>
      <c r="U180" s="38"/>
      <c r="V180" s="38"/>
      <c r="W180" s="38"/>
      <c r="X180" s="38"/>
      <c r="Y180" s="38"/>
    </row>
    <row r="181" spans="1:25" x14ac:dyDescent="0.25">
      <c r="A181" s="28">
        <v>179</v>
      </c>
      <c r="B181" s="28">
        <v>4422</v>
      </c>
      <c r="C181" s="28" t="s">
        <v>1041</v>
      </c>
      <c r="D181" s="38" t="s">
        <v>1345</v>
      </c>
      <c r="E181" s="38" t="s">
        <v>1653</v>
      </c>
      <c r="F181" s="38"/>
      <c r="G181" s="28" t="s">
        <v>280</v>
      </c>
      <c r="H181" s="28">
        <v>102</v>
      </c>
      <c r="I181" s="28">
        <v>5</v>
      </c>
      <c r="J181" s="43">
        <v>31030</v>
      </c>
      <c r="K181" s="38" t="s">
        <v>1759</v>
      </c>
      <c r="L181" s="28">
        <v>40</v>
      </c>
      <c r="M181" s="28">
        <v>1050</v>
      </c>
      <c r="N181" s="38"/>
      <c r="O181" s="38"/>
      <c r="P181" s="28" t="s">
        <v>1776</v>
      </c>
      <c r="Q181" s="38"/>
      <c r="R181" s="38"/>
      <c r="S181" s="38"/>
      <c r="T181" s="38"/>
      <c r="U181" s="38"/>
      <c r="V181" s="38"/>
      <c r="W181" s="38"/>
      <c r="X181" s="38"/>
      <c r="Y181" s="38"/>
    </row>
    <row r="182" spans="1:25" x14ac:dyDescent="0.25">
      <c r="A182" s="28">
        <v>180</v>
      </c>
      <c r="B182" s="28">
        <v>4422</v>
      </c>
      <c r="C182" s="28" t="s">
        <v>1132</v>
      </c>
      <c r="D182" s="38" t="s">
        <v>1424</v>
      </c>
      <c r="E182" s="38" t="s">
        <v>1724</v>
      </c>
      <c r="F182" s="38"/>
      <c r="G182" s="28" t="s">
        <v>280</v>
      </c>
      <c r="H182" s="28">
        <v>109</v>
      </c>
      <c r="I182" s="28">
        <v>2</v>
      </c>
      <c r="J182" s="43">
        <v>32108</v>
      </c>
      <c r="K182" s="38" t="s">
        <v>1759</v>
      </c>
      <c r="L182" s="28">
        <v>70</v>
      </c>
      <c r="M182" s="28">
        <v>1382</v>
      </c>
      <c r="N182" s="38"/>
      <c r="O182" s="38"/>
      <c r="P182" s="28">
        <v>0</v>
      </c>
      <c r="Q182" s="38"/>
      <c r="R182" s="38"/>
      <c r="S182" s="38"/>
      <c r="T182" s="38"/>
      <c r="U182" s="38"/>
      <c r="V182" s="38"/>
      <c r="W182" s="38"/>
      <c r="X182" s="38"/>
      <c r="Y182" s="38"/>
    </row>
    <row r="183" spans="1:25" x14ac:dyDescent="0.25">
      <c r="A183" s="28">
        <v>181</v>
      </c>
      <c r="B183" s="28">
        <v>4422</v>
      </c>
      <c r="C183" s="28" t="s">
        <v>1133</v>
      </c>
      <c r="D183" s="38" t="s">
        <v>1424</v>
      </c>
      <c r="E183" s="38" t="s">
        <v>1724</v>
      </c>
      <c r="F183" s="38"/>
      <c r="G183" s="28" t="s">
        <v>280</v>
      </c>
      <c r="H183" s="28">
        <v>109</v>
      </c>
      <c r="I183" s="28">
        <v>2</v>
      </c>
      <c r="J183" s="43">
        <v>32111</v>
      </c>
      <c r="K183" s="38" t="s">
        <v>1759</v>
      </c>
      <c r="L183" s="28">
        <v>70</v>
      </c>
      <c r="M183" s="28">
        <v>474</v>
      </c>
      <c r="N183" s="38"/>
      <c r="O183" s="38"/>
      <c r="P183" s="28">
        <v>0</v>
      </c>
      <c r="Q183" s="38"/>
      <c r="R183" s="38"/>
      <c r="S183" s="38"/>
      <c r="T183" s="38"/>
      <c r="U183" s="38"/>
      <c r="V183" s="38"/>
      <c r="W183" s="38"/>
      <c r="X183" s="38"/>
      <c r="Y183" s="38"/>
    </row>
    <row r="184" spans="1:25" x14ac:dyDescent="0.25">
      <c r="A184" s="28">
        <v>182</v>
      </c>
      <c r="B184" s="28">
        <v>4421</v>
      </c>
      <c r="C184" s="28" t="s">
        <v>1060</v>
      </c>
      <c r="D184" s="38" t="s">
        <v>1361</v>
      </c>
      <c r="E184" s="38" t="s">
        <v>542</v>
      </c>
      <c r="F184" s="38"/>
      <c r="G184" s="28" t="s">
        <v>280</v>
      </c>
      <c r="H184" s="28">
        <v>104</v>
      </c>
      <c r="I184" s="28">
        <v>4</v>
      </c>
      <c r="J184" s="43">
        <v>30118</v>
      </c>
      <c r="K184" s="38" t="s">
        <v>1759</v>
      </c>
      <c r="L184" s="28">
        <v>60</v>
      </c>
      <c r="M184" s="28">
        <v>1607</v>
      </c>
      <c r="N184" s="38"/>
      <c r="O184" s="38"/>
      <c r="P184" s="28">
        <v>0</v>
      </c>
      <c r="Q184" s="38"/>
      <c r="R184" s="38"/>
      <c r="S184" s="38"/>
      <c r="T184" s="38"/>
      <c r="U184" s="38"/>
      <c r="V184" s="38"/>
      <c r="W184" s="38"/>
      <c r="X184" s="38"/>
      <c r="Y184" s="38"/>
    </row>
    <row r="185" spans="1:25" x14ac:dyDescent="0.25">
      <c r="A185" s="28">
        <v>183</v>
      </c>
      <c r="B185" s="28">
        <v>4421</v>
      </c>
      <c r="C185" s="28" t="s">
        <v>1064</v>
      </c>
      <c r="D185" s="38" t="s">
        <v>1365</v>
      </c>
      <c r="E185" s="38" t="s">
        <v>1672</v>
      </c>
      <c r="F185" s="38"/>
      <c r="G185" s="28" t="s">
        <v>280</v>
      </c>
      <c r="H185" s="28">
        <v>104</v>
      </c>
      <c r="I185" s="28">
        <v>5</v>
      </c>
      <c r="J185" s="43">
        <v>38433</v>
      </c>
      <c r="K185" s="38" t="s">
        <v>1759</v>
      </c>
      <c r="L185" s="28">
        <v>180</v>
      </c>
      <c r="M185" s="28">
        <v>2178</v>
      </c>
      <c r="N185" s="38"/>
      <c r="O185" s="38"/>
      <c r="P185" s="28" t="s">
        <v>1798</v>
      </c>
      <c r="Q185" s="38"/>
      <c r="R185" s="38"/>
      <c r="S185" s="38"/>
      <c r="T185" s="38"/>
      <c r="U185" s="38"/>
      <c r="V185" s="38"/>
      <c r="W185" s="38"/>
      <c r="X185" s="38"/>
      <c r="Y185" s="38"/>
    </row>
    <row r="186" spans="1:25" x14ac:dyDescent="0.25">
      <c r="A186" s="28">
        <v>184</v>
      </c>
      <c r="B186" s="28">
        <v>4421</v>
      </c>
      <c r="C186" s="28" t="s">
        <v>1065</v>
      </c>
      <c r="D186" s="38" t="s">
        <v>1366</v>
      </c>
      <c r="E186" s="38" t="s">
        <v>1673</v>
      </c>
      <c r="F186" s="38"/>
      <c r="G186" s="28" t="s">
        <v>280</v>
      </c>
      <c r="H186" s="28">
        <v>104</v>
      </c>
      <c r="I186" s="28">
        <v>5</v>
      </c>
      <c r="J186" s="43">
        <v>38353</v>
      </c>
      <c r="K186" s="38" t="s">
        <v>1759</v>
      </c>
      <c r="L186" s="28">
        <v>70</v>
      </c>
      <c r="M186" s="28">
        <v>1610</v>
      </c>
      <c r="N186" s="38"/>
      <c r="O186" s="38"/>
      <c r="P186" s="28">
        <v>0</v>
      </c>
      <c r="Q186" s="38"/>
      <c r="R186" s="38"/>
      <c r="S186" s="38"/>
      <c r="T186" s="38"/>
      <c r="U186" s="38"/>
      <c r="V186" s="38"/>
      <c r="W186" s="38"/>
      <c r="X186" s="38"/>
      <c r="Y186" s="38"/>
    </row>
    <row r="187" spans="1:25" x14ac:dyDescent="0.25">
      <c r="A187" s="28">
        <v>185</v>
      </c>
      <c r="B187" s="28">
        <v>4421</v>
      </c>
      <c r="C187" s="28" t="s">
        <v>1061</v>
      </c>
      <c r="D187" s="38" t="s">
        <v>1362</v>
      </c>
      <c r="E187" s="38" t="s">
        <v>1669</v>
      </c>
      <c r="F187" s="38"/>
      <c r="G187" s="28" t="s">
        <v>280</v>
      </c>
      <c r="H187" s="28">
        <v>104</v>
      </c>
      <c r="I187" s="28">
        <v>5</v>
      </c>
      <c r="J187" s="43">
        <v>37347</v>
      </c>
      <c r="K187" s="38" t="s">
        <v>1759</v>
      </c>
      <c r="L187" s="28">
        <v>80</v>
      </c>
      <c r="M187" s="28">
        <v>2100</v>
      </c>
      <c r="N187" s="38"/>
      <c r="O187" s="38"/>
      <c r="P187" s="28">
        <v>0</v>
      </c>
      <c r="Q187" s="38"/>
      <c r="R187" s="38"/>
      <c r="S187" s="38"/>
      <c r="T187" s="38"/>
      <c r="U187" s="38"/>
      <c r="V187" s="38"/>
      <c r="W187" s="38"/>
      <c r="X187" s="38"/>
      <c r="Y187" s="38"/>
    </row>
    <row r="188" spans="1:25" x14ac:dyDescent="0.25">
      <c r="A188" s="28">
        <v>186</v>
      </c>
      <c r="B188" s="28">
        <v>4421</v>
      </c>
      <c r="C188" s="28" t="s">
        <v>1071</v>
      </c>
      <c r="D188" s="38" t="s">
        <v>1370</v>
      </c>
      <c r="E188" s="38" t="s">
        <v>1678</v>
      </c>
      <c r="F188" s="38"/>
      <c r="G188" s="28" t="s">
        <v>280</v>
      </c>
      <c r="H188" s="28">
        <v>104</v>
      </c>
      <c r="I188" s="28">
        <v>11</v>
      </c>
      <c r="J188" s="43">
        <v>37347</v>
      </c>
      <c r="K188" s="38" t="s">
        <v>1759</v>
      </c>
      <c r="L188" s="28">
        <v>80</v>
      </c>
      <c r="M188" s="28">
        <v>5600</v>
      </c>
      <c r="N188" s="38"/>
      <c r="O188" s="38"/>
      <c r="P188" s="28">
        <v>0</v>
      </c>
      <c r="Q188" s="38"/>
      <c r="R188" s="38"/>
      <c r="S188" s="38"/>
      <c r="T188" s="38"/>
      <c r="U188" s="38"/>
      <c r="V188" s="38"/>
      <c r="W188" s="38"/>
      <c r="X188" s="38"/>
      <c r="Y188" s="38"/>
    </row>
    <row r="189" spans="1:25" x14ac:dyDescent="0.25">
      <c r="A189" s="28">
        <v>187</v>
      </c>
      <c r="B189" s="28">
        <v>4422</v>
      </c>
      <c r="C189" s="28" t="s">
        <v>1167</v>
      </c>
      <c r="D189" s="38" t="s">
        <v>1443</v>
      </c>
      <c r="E189" s="38" t="s">
        <v>522</v>
      </c>
      <c r="F189" s="38"/>
      <c r="G189" s="28" t="s">
        <v>280</v>
      </c>
      <c r="H189" s="28">
        <v>114</v>
      </c>
      <c r="I189" s="28">
        <v>5</v>
      </c>
      <c r="J189" s="43">
        <v>34095</v>
      </c>
      <c r="K189" s="38" t="s">
        <v>1759</v>
      </c>
      <c r="L189" s="28">
        <v>40</v>
      </c>
      <c r="M189" s="28">
        <v>1629</v>
      </c>
      <c r="N189" s="38"/>
      <c r="O189" s="38"/>
      <c r="P189" s="28">
        <v>0</v>
      </c>
      <c r="Q189" s="38"/>
      <c r="R189" s="38"/>
      <c r="S189" s="38"/>
      <c r="T189" s="38"/>
      <c r="U189" s="38"/>
      <c r="V189" s="38"/>
      <c r="W189" s="38"/>
      <c r="X189" s="38"/>
      <c r="Y189" s="38"/>
    </row>
    <row r="190" spans="1:25" x14ac:dyDescent="0.25">
      <c r="A190" s="28">
        <v>188</v>
      </c>
      <c r="B190" s="28">
        <v>4422</v>
      </c>
      <c r="C190" s="28" t="s">
        <v>1168</v>
      </c>
      <c r="D190" s="38" t="s">
        <v>1444</v>
      </c>
      <c r="E190" s="38" t="s">
        <v>1746</v>
      </c>
      <c r="F190" s="38"/>
      <c r="G190" s="28" t="s">
        <v>280</v>
      </c>
      <c r="H190" s="28">
        <v>114</v>
      </c>
      <c r="I190" s="28">
        <v>11</v>
      </c>
      <c r="J190" s="43">
        <v>37355</v>
      </c>
      <c r="K190" s="38" t="s">
        <v>1759</v>
      </c>
      <c r="L190" s="28">
        <v>80</v>
      </c>
      <c r="M190" s="28">
        <v>1679</v>
      </c>
      <c r="N190" s="38"/>
      <c r="O190" s="38"/>
      <c r="P190" s="28">
        <v>0</v>
      </c>
      <c r="Q190" s="38"/>
      <c r="R190" s="38"/>
      <c r="S190" s="38"/>
      <c r="T190" s="38"/>
      <c r="U190" s="38"/>
      <c r="V190" s="38"/>
      <c r="W190" s="38"/>
      <c r="X190" s="38"/>
      <c r="Y190" s="38"/>
    </row>
    <row r="191" spans="1:25" x14ac:dyDescent="0.25">
      <c r="A191" s="28">
        <v>189</v>
      </c>
      <c r="B191" s="28">
        <v>4422</v>
      </c>
      <c r="C191" s="28" t="s">
        <v>1169</v>
      </c>
      <c r="D191" s="38" t="s">
        <v>1445</v>
      </c>
      <c r="E191" s="38" t="s">
        <v>1746</v>
      </c>
      <c r="F191" s="38"/>
      <c r="G191" s="28" t="s">
        <v>280</v>
      </c>
      <c r="H191" s="28">
        <v>114</v>
      </c>
      <c r="I191" s="28">
        <v>11</v>
      </c>
      <c r="J191" s="43">
        <v>37355</v>
      </c>
      <c r="K191" s="38" t="s">
        <v>1759</v>
      </c>
      <c r="L191" s="28">
        <v>80</v>
      </c>
      <c r="M191" s="28">
        <v>1677</v>
      </c>
      <c r="N191" s="38"/>
      <c r="O191" s="38"/>
      <c r="P191" s="28">
        <v>0</v>
      </c>
      <c r="Q191" s="38"/>
      <c r="R191" s="38"/>
      <c r="S191" s="38"/>
      <c r="T191" s="38"/>
      <c r="U191" s="38"/>
      <c r="V191" s="38"/>
      <c r="W191" s="38"/>
      <c r="X191" s="38"/>
      <c r="Y191" s="38"/>
    </row>
    <row r="192" spans="1:25" x14ac:dyDescent="0.25">
      <c r="A192" s="28">
        <v>190</v>
      </c>
      <c r="B192" s="28">
        <v>4422</v>
      </c>
      <c r="C192" s="28" t="s">
        <v>1134</v>
      </c>
      <c r="D192" s="38" t="s">
        <v>1425</v>
      </c>
      <c r="E192" s="38" t="s">
        <v>1725</v>
      </c>
      <c r="F192" s="38"/>
      <c r="G192" s="28" t="s">
        <v>280</v>
      </c>
      <c r="H192" s="28">
        <v>109</v>
      </c>
      <c r="I192" s="28">
        <v>3</v>
      </c>
      <c r="J192" s="43">
        <v>28623</v>
      </c>
      <c r="K192" s="38" t="s">
        <v>1759</v>
      </c>
      <c r="L192" s="28">
        <v>40</v>
      </c>
      <c r="M192" s="28">
        <v>733</v>
      </c>
      <c r="N192" s="38"/>
      <c r="O192" s="38"/>
      <c r="P192" s="28">
        <v>0</v>
      </c>
      <c r="Q192" s="38"/>
      <c r="R192" s="38"/>
      <c r="S192" s="38"/>
      <c r="T192" s="38"/>
      <c r="U192" s="38"/>
      <c r="V192" s="38"/>
      <c r="W192" s="38"/>
      <c r="X192" s="38"/>
      <c r="Y192" s="38"/>
    </row>
    <row r="193" spans="1:25" x14ac:dyDescent="0.25">
      <c r="A193" s="28">
        <v>191</v>
      </c>
      <c r="B193" s="28">
        <v>4422</v>
      </c>
      <c r="C193" s="28" t="s">
        <v>1101</v>
      </c>
      <c r="D193" s="38" t="s">
        <v>1393</v>
      </c>
      <c r="E193" s="38" t="s">
        <v>612</v>
      </c>
      <c r="F193" s="38"/>
      <c r="G193" s="28" t="s">
        <v>280</v>
      </c>
      <c r="H193" s="28">
        <v>106</v>
      </c>
      <c r="I193" s="28">
        <v>12</v>
      </c>
      <c r="J193" s="43">
        <v>21688</v>
      </c>
      <c r="K193" s="38" t="s">
        <v>1759</v>
      </c>
      <c r="L193" s="28">
        <v>40</v>
      </c>
      <c r="M193" s="28">
        <v>615</v>
      </c>
      <c r="N193" s="38"/>
      <c r="O193" s="38"/>
      <c r="P193" s="28" t="s">
        <v>1772</v>
      </c>
      <c r="Q193" s="38"/>
      <c r="R193" s="38"/>
      <c r="S193" s="38"/>
      <c r="T193" s="38"/>
      <c r="U193" s="38"/>
      <c r="V193" s="38"/>
      <c r="W193" s="38"/>
      <c r="X193" s="38"/>
      <c r="Y193" s="38"/>
    </row>
    <row r="194" spans="1:25" x14ac:dyDescent="0.25">
      <c r="A194" s="28">
        <v>192</v>
      </c>
      <c r="B194" s="28">
        <v>4422</v>
      </c>
      <c r="C194" s="28" t="s">
        <v>1166</v>
      </c>
      <c r="D194" s="38" t="s">
        <v>1442</v>
      </c>
      <c r="E194" s="38" t="s">
        <v>522</v>
      </c>
      <c r="F194" s="38"/>
      <c r="G194" s="28" t="s">
        <v>280</v>
      </c>
      <c r="H194" s="28">
        <v>114</v>
      </c>
      <c r="I194" s="28">
        <v>4</v>
      </c>
      <c r="J194" s="43">
        <v>38353</v>
      </c>
      <c r="K194" s="38" t="s">
        <v>1759</v>
      </c>
      <c r="L194" s="28">
        <v>0</v>
      </c>
      <c r="M194" s="28">
        <v>279</v>
      </c>
      <c r="N194" s="38"/>
      <c r="O194" s="38"/>
      <c r="P194" s="28" t="s">
        <v>2254</v>
      </c>
      <c r="Q194" s="38"/>
      <c r="R194" s="38"/>
      <c r="S194" s="38"/>
      <c r="T194" s="38"/>
      <c r="U194" s="38"/>
      <c r="V194" s="38"/>
      <c r="W194" s="38"/>
      <c r="X194" s="38"/>
      <c r="Y194" s="38"/>
    </row>
    <row r="195" spans="1:25" x14ac:dyDescent="0.25">
      <c r="A195" s="28">
        <v>193</v>
      </c>
      <c r="B195" s="28">
        <v>4422</v>
      </c>
      <c r="C195" s="28" t="s">
        <v>1046</v>
      </c>
      <c r="D195" s="38" t="s">
        <v>1349</v>
      </c>
      <c r="E195" s="38" t="s">
        <v>636</v>
      </c>
      <c r="F195" s="38"/>
      <c r="G195" s="28" t="s">
        <v>280</v>
      </c>
      <c r="H195" s="28">
        <v>102</v>
      </c>
      <c r="I195" s="28">
        <v>6</v>
      </c>
      <c r="J195" s="43">
        <v>25079</v>
      </c>
      <c r="K195" s="38" t="s">
        <v>1759</v>
      </c>
      <c r="L195" s="28">
        <v>15</v>
      </c>
      <c r="M195" s="28">
        <v>3463</v>
      </c>
      <c r="N195" s="38"/>
      <c r="O195" s="38"/>
      <c r="P195" s="28">
        <v>0</v>
      </c>
      <c r="Q195" s="38"/>
      <c r="R195" s="38"/>
      <c r="S195" s="38"/>
      <c r="T195" s="38"/>
      <c r="U195" s="38"/>
      <c r="V195" s="38"/>
      <c r="W195" s="38"/>
      <c r="X195" s="38"/>
      <c r="Y195" s="38"/>
    </row>
    <row r="196" spans="1:25" x14ac:dyDescent="0.25">
      <c r="A196" s="28">
        <v>194</v>
      </c>
      <c r="B196" s="28">
        <v>4422</v>
      </c>
      <c r="C196" s="28" t="s">
        <v>1049</v>
      </c>
      <c r="D196" s="38" t="s">
        <v>1352</v>
      </c>
      <c r="E196" s="38" t="s">
        <v>1660</v>
      </c>
      <c r="F196" s="38"/>
      <c r="G196" s="28" t="s">
        <v>280</v>
      </c>
      <c r="H196" s="28">
        <v>102</v>
      </c>
      <c r="I196" s="28">
        <v>8</v>
      </c>
      <c r="J196" s="43">
        <v>40191</v>
      </c>
      <c r="K196" s="38" t="s">
        <v>1759</v>
      </c>
      <c r="L196" s="28">
        <v>130</v>
      </c>
      <c r="M196" s="28">
        <v>1739</v>
      </c>
      <c r="N196" s="38"/>
      <c r="O196" s="38"/>
      <c r="P196" s="28" t="s">
        <v>1799</v>
      </c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x14ac:dyDescent="0.25">
      <c r="A197" s="28">
        <v>195</v>
      </c>
      <c r="B197" s="28">
        <v>4422</v>
      </c>
      <c r="C197" s="28" t="s">
        <v>1050</v>
      </c>
      <c r="D197" s="38" t="s">
        <v>1353</v>
      </c>
      <c r="E197" s="38" t="s">
        <v>1482</v>
      </c>
      <c r="F197" s="38"/>
      <c r="G197" s="28" t="s">
        <v>280</v>
      </c>
      <c r="H197" s="28">
        <v>102</v>
      </c>
      <c r="I197" s="28">
        <v>8</v>
      </c>
      <c r="J197" s="43">
        <v>31757</v>
      </c>
      <c r="K197" s="38" t="s">
        <v>1759</v>
      </c>
      <c r="L197" s="28">
        <v>20</v>
      </c>
      <c r="M197" s="28">
        <v>2583</v>
      </c>
      <c r="N197" s="38"/>
      <c r="O197" s="38"/>
      <c r="P197" s="28" t="s">
        <v>1778</v>
      </c>
      <c r="Q197" s="38"/>
      <c r="R197" s="38"/>
      <c r="S197" s="38"/>
      <c r="T197" s="38"/>
      <c r="U197" s="38"/>
      <c r="V197" s="38"/>
      <c r="W197" s="38"/>
      <c r="X197" s="38"/>
      <c r="Y197" s="38"/>
    </row>
    <row r="198" spans="1:25" x14ac:dyDescent="0.25">
      <c r="A198" s="28">
        <v>196</v>
      </c>
      <c r="B198" s="28">
        <v>4422</v>
      </c>
      <c r="C198" s="28" t="s">
        <v>1045</v>
      </c>
      <c r="D198" s="38" t="s">
        <v>1348</v>
      </c>
      <c r="E198" s="38" t="s">
        <v>1657</v>
      </c>
      <c r="F198" s="38"/>
      <c r="G198" s="28" t="s">
        <v>280</v>
      </c>
      <c r="H198" s="28">
        <v>102</v>
      </c>
      <c r="I198" s="28">
        <v>6</v>
      </c>
      <c r="J198" s="43">
        <v>37559</v>
      </c>
      <c r="K198" s="38" t="s">
        <v>1759</v>
      </c>
      <c r="L198" s="28">
        <v>80</v>
      </c>
      <c r="M198" s="28">
        <v>1133</v>
      </c>
      <c r="N198" s="38"/>
      <c r="O198" s="38"/>
      <c r="P198" s="28">
        <v>0</v>
      </c>
      <c r="Q198" s="38"/>
      <c r="R198" s="38"/>
      <c r="S198" s="38"/>
      <c r="T198" s="38"/>
      <c r="U198" s="38"/>
      <c r="V198" s="38"/>
      <c r="W198" s="38"/>
      <c r="X198" s="38"/>
      <c r="Y198" s="38"/>
    </row>
    <row r="199" spans="1:25" x14ac:dyDescent="0.25">
      <c r="A199" s="28">
        <v>197</v>
      </c>
      <c r="B199" s="28">
        <v>4422</v>
      </c>
      <c r="C199" s="28" t="s">
        <v>1056</v>
      </c>
      <c r="D199" s="38" t="s">
        <v>1359</v>
      </c>
      <c r="E199" s="38" t="s">
        <v>636</v>
      </c>
      <c r="F199" s="38"/>
      <c r="G199" s="28" t="s">
        <v>280</v>
      </c>
      <c r="H199" s="28">
        <v>102</v>
      </c>
      <c r="I199" s="28">
        <v>15</v>
      </c>
      <c r="J199" s="43">
        <v>25331</v>
      </c>
      <c r="K199" s="38" t="s">
        <v>1759</v>
      </c>
      <c r="L199" s="28">
        <v>40</v>
      </c>
      <c r="M199" s="28">
        <v>1644</v>
      </c>
      <c r="N199" s="38"/>
      <c r="O199" s="38"/>
      <c r="P199" s="28" t="s">
        <v>1768</v>
      </c>
      <c r="Q199" s="38"/>
      <c r="R199" s="38"/>
      <c r="S199" s="38"/>
      <c r="T199" s="38"/>
      <c r="U199" s="38"/>
      <c r="V199" s="38"/>
      <c r="W199" s="38"/>
      <c r="X199" s="38"/>
      <c r="Y199" s="38"/>
    </row>
    <row r="200" spans="1:25" x14ac:dyDescent="0.25">
      <c r="A200" s="28">
        <v>198</v>
      </c>
      <c r="B200" s="28">
        <v>4421</v>
      </c>
      <c r="C200" s="28" t="s">
        <v>1103</v>
      </c>
      <c r="D200" s="38" t="s">
        <v>1402</v>
      </c>
      <c r="E200" s="38" t="s">
        <v>1707</v>
      </c>
      <c r="F200" s="38"/>
      <c r="G200" s="28" t="s">
        <v>280</v>
      </c>
      <c r="H200" s="28">
        <v>107</v>
      </c>
      <c r="I200" s="28">
        <v>8</v>
      </c>
      <c r="J200" s="43">
        <v>37355</v>
      </c>
      <c r="K200" s="38" t="s">
        <v>1759</v>
      </c>
      <c r="L200" s="28">
        <v>80</v>
      </c>
      <c r="M200" s="28">
        <v>3040</v>
      </c>
      <c r="N200" s="38"/>
      <c r="O200" s="38"/>
      <c r="P200" s="28">
        <v>0</v>
      </c>
      <c r="Q200" s="38"/>
      <c r="R200" s="38"/>
      <c r="S200" s="38"/>
      <c r="T200" s="38"/>
      <c r="U200" s="38"/>
      <c r="V200" s="38"/>
      <c r="W200" s="38"/>
      <c r="X200" s="38"/>
      <c r="Y200" s="38"/>
    </row>
    <row r="201" spans="1:25" x14ac:dyDescent="0.25">
      <c r="A201" s="28">
        <v>199</v>
      </c>
      <c r="B201" s="28">
        <v>4422</v>
      </c>
      <c r="C201" s="28" t="s">
        <v>1170</v>
      </c>
      <c r="D201" s="38" t="s">
        <v>1446</v>
      </c>
      <c r="E201" s="38" t="s">
        <v>1747</v>
      </c>
      <c r="F201" s="38"/>
      <c r="G201" s="28" t="s">
        <v>280</v>
      </c>
      <c r="H201" s="28">
        <v>114</v>
      </c>
      <c r="I201" s="28">
        <v>12</v>
      </c>
      <c r="J201" s="43">
        <v>34048</v>
      </c>
      <c r="K201" s="38" t="s">
        <v>1759</v>
      </c>
      <c r="L201" s="28">
        <v>100</v>
      </c>
      <c r="M201" s="28">
        <v>1372</v>
      </c>
      <c r="N201" s="38"/>
      <c r="O201" s="38"/>
      <c r="P201" s="28">
        <v>0</v>
      </c>
      <c r="Q201" s="38"/>
      <c r="R201" s="38"/>
      <c r="S201" s="38"/>
      <c r="T201" s="38"/>
      <c r="U201" s="38"/>
      <c r="V201" s="38"/>
      <c r="W201" s="38"/>
      <c r="X201" s="38"/>
      <c r="Y201" s="38"/>
    </row>
    <row r="202" spans="1:25" x14ac:dyDescent="0.25">
      <c r="A202" s="28">
        <v>200</v>
      </c>
      <c r="B202" s="28">
        <v>4421</v>
      </c>
      <c r="C202" s="28" t="s">
        <v>1089</v>
      </c>
      <c r="D202" s="38" t="s">
        <v>1384</v>
      </c>
      <c r="E202" s="38" t="s">
        <v>1694</v>
      </c>
      <c r="F202" s="38"/>
      <c r="G202" s="28" t="s">
        <v>280</v>
      </c>
      <c r="H202" s="28">
        <v>105</v>
      </c>
      <c r="I202" s="28">
        <v>9</v>
      </c>
      <c r="J202" s="43">
        <v>36100</v>
      </c>
      <c r="K202" s="38" t="s">
        <v>1759</v>
      </c>
      <c r="L202" s="28">
        <v>90</v>
      </c>
      <c r="M202" s="28">
        <v>1123</v>
      </c>
      <c r="N202" s="38"/>
      <c r="O202" s="38"/>
      <c r="P202" s="28" t="s">
        <v>1770</v>
      </c>
      <c r="Q202" s="38"/>
      <c r="R202" s="38"/>
      <c r="S202" s="38"/>
      <c r="T202" s="38"/>
      <c r="U202" s="38"/>
      <c r="V202" s="38"/>
      <c r="W202" s="38"/>
      <c r="X202" s="38"/>
      <c r="Y202" s="38"/>
    </row>
    <row r="203" spans="1:25" x14ac:dyDescent="0.25">
      <c r="A203" s="28">
        <v>201</v>
      </c>
      <c r="B203" s="28">
        <v>4421</v>
      </c>
      <c r="C203" s="28" t="s">
        <v>1088</v>
      </c>
      <c r="D203" s="38" t="s">
        <v>1383</v>
      </c>
      <c r="E203" s="38" t="s">
        <v>1693</v>
      </c>
      <c r="F203" s="38"/>
      <c r="G203" s="28" t="s">
        <v>280</v>
      </c>
      <c r="H203" s="28">
        <v>105</v>
      </c>
      <c r="I203" s="28">
        <v>9</v>
      </c>
      <c r="J203" s="43">
        <v>26244</v>
      </c>
      <c r="K203" s="38" t="s">
        <v>1759</v>
      </c>
      <c r="L203" s="28">
        <v>15</v>
      </c>
      <c r="M203" s="28">
        <v>109</v>
      </c>
      <c r="N203" s="38"/>
      <c r="O203" s="38"/>
      <c r="P203" s="28" t="s">
        <v>1766</v>
      </c>
      <c r="Q203" s="38"/>
      <c r="R203" s="38"/>
      <c r="S203" s="38"/>
      <c r="T203" s="38"/>
      <c r="U203" s="38"/>
      <c r="V203" s="38"/>
      <c r="W203" s="38"/>
      <c r="X203" s="38"/>
      <c r="Y203" s="38"/>
    </row>
    <row r="204" spans="1:25" x14ac:dyDescent="0.25">
      <c r="A204" s="28">
        <v>202</v>
      </c>
      <c r="B204" s="28">
        <v>4421</v>
      </c>
      <c r="C204" s="28" t="s">
        <v>1075</v>
      </c>
      <c r="D204" s="38" t="s">
        <v>1373</v>
      </c>
      <c r="E204" s="38" t="s">
        <v>1681</v>
      </c>
      <c r="F204" s="38"/>
      <c r="G204" s="28" t="s">
        <v>280</v>
      </c>
      <c r="H204" s="28">
        <v>104</v>
      </c>
      <c r="I204" s="28">
        <v>12</v>
      </c>
      <c r="J204" s="43">
        <v>31196</v>
      </c>
      <c r="K204" s="38" t="s">
        <v>1759</v>
      </c>
      <c r="L204" s="28">
        <v>60</v>
      </c>
      <c r="M204" s="28">
        <v>3003</v>
      </c>
      <c r="N204" s="38"/>
      <c r="O204" s="38"/>
      <c r="P204" s="28" t="s">
        <v>1777</v>
      </c>
      <c r="Q204" s="38"/>
      <c r="R204" s="38"/>
      <c r="S204" s="38"/>
      <c r="T204" s="38"/>
      <c r="U204" s="38"/>
      <c r="V204" s="38"/>
      <c r="W204" s="38"/>
      <c r="X204" s="38"/>
      <c r="Y204" s="38"/>
    </row>
    <row r="205" spans="1:25" x14ac:dyDescent="0.25">
      <c r="A205" s="28">
        <v>203</v>
      </c>
      <c r="B205" s="28">
        <v>4421</v>
      </c>
      <c r="C205" s="28" t="s">
        <v>1164</v>
      </c>
      <c r="D205" s="38" t="s">
        <v>1441</v>
      </c>
      <c r="E205" s="38" t="s">
        <v>1744</v>
      </c>
      <c r="F205" s="38"/>
      <c r="G205" s="28" t="s">
        <v>280</v>
      </c>
      <c r="H205" s="28">
        <v>110</v>
      </c>
      <c r="I205" s="28">
        <v>12</v>
      </c>
      <c r="J205" s="43">
        <v>34008</v>
      </c>
      <c r="K205" s="38" t="s">
        <v>1759</v>
      </c>
      <c r="L205" s="28">
        <v>95</v>
      </c>
      <c r="M205" s="28">
        <v>2284</v>
      </c>
      <c r="N205" s="38"/>
      <c r="O205" s="38"/>
      <c r="P205" s="28" t="s">
        <v>1767</v>
      </c>
      <c r="Q205" s="38"/>
      <c r="R205" s="38"/>
      <c r="S205" s="38"/>
      <c r="T205" s="38"/>
      <c r="U205" s="38"/>
      <c r="V205" s="38"/>
      <c r="W205" s="38"/>
      <c r="X205" s="38"/>
      <c r="Y205" s="38"/>
    </row>
    <row r="206" spans="1:25" x14ac:dyDescent="0.25">
      <c r="A206" s="28">
        <v>204</v>
      </c>
      <c r="B206" s="28">
        <v>4421</v>
      </c>
      <c r="C206" s="28" t="s">
        <v>1093</v>
      </c>
      <c r="D206" s="38" t="s">
        <v>1387</v>
      </c>
      <c r="E206" s="38" t="s">
        <v>1697</v>
      </c>
      <c r="F206" s="38"/>
      <c r="G206" s="28" t="s">
        <v>280</v>
      </c>
      <c r="H206" s="28">
        <v>105</v>
      </c>
      <c r="I206" s="28">
        <v>10</v>
      </c>
      <c r="J206" s="43">
        <v>41001</v>
      </c>
      <c r="K206" s="38" t="s">
        <v>1759</v>
      </c>
      <c r="L206" s="28">
        <v>250</v>
      </c>
      <c r="M206" s="28">
        <v>3020</v>
      </c>
      <c r="N206" s="38"/>
      <c r="O206" s="38"/>
      <c r="P206" s="28" t="s">
        <v>1800</v>
      </c>
      <c r="Q206" s="38"/>
      <c r="R206" s="38"/>
      <c r="S206" s="38"/>
      <c r="T206" s="38"/>
      <c r="U206" s="38"/>
      <c r="V206" s="38"/>
      <c r="W206" s="38"/>
      <c r="X206" s="38"/>
      <c r="Y206" s="38"/>
    </row>
    <row r="207" spans="1:25" x14ac:dyDescent="0.25">
      <c r="A207" s="28">
        <v>205</v>
      </c>
      <c r="B207" s="28">
        <v>4421</v>
      </c>
      <c r="C207" s="28" t="s">
        <v>1091</v>
      </c>
      <c r="D207" s="38" t="s">
        <v>1386</v>
      </c>
      <c r="E207" s="38" t="s">
        <v>1696</v>
      </c>
      <c r="F207" s="38"/>
      <c r="G207" s="28" t="s">
        <v>280</v>
      </c>
      <c r="H207" s="28">
        <v>105</v>
      </c>
      <c r="I207" s="28">
        <v>10</v>
      </c>
      <c r="J207" s="43">
        <v>29755</v>
      </c>
      <c r="K207" s="38" t="s">
        <v>1759</v>
      </c>
      <c r="L207" s="28">
        <v>40</v>
      </c>
      <c r="M207" s="28">
        <v>49</v>
      </c>
      <c r="N207" s="38"/>
      <c r="O207" s="38"/>
      <c r="P207" s="28" t="s">
        <v>1780</v>
      </c>
      <c r="Q207" s="38"/>
      <c r="R207" s="38"/>
      <c r="S207" s="38"/>
      <c r="T207" s="38"/>
      <c r="U207" s="38"/>
      <c r="V207" s="38"/>
      <c r="W207" s="38"/>
      <c r="X207" s="38"/>
      <c r="Y207" s="38"/>
    </row>
    <row r="208" spans="1:25" x14ac:dyDescent="0.25">
      <c r="A208" s="28">
        <v>206</v>
      </c>
      <c r="B208" s="28">
        <v>4421</v>
      </c>
      <c r="C208" s="28" t="s">
        <v>1128</v>
      </c>
      <c r="D208" s="38" t="s">
        <v>1420</v>
      </c>
      <c r="E208" s="38" t="s">
        <v>1720</v>
      </c>
      <c r="F208" s="38"/>
      <c r="G208" s="28" t="s">
        <v>280</v>
      </c>
      <c r="H208" s="28">
        <v>108</v>
      </c>
      <c r="I208" s="28">
        <v>13</v>
      </c>
      <c r="J208" s="43">
        <v>41050</v>
      </c>
      <c r="K208" s="38" t="s">
        <v>1759</v>
      </c>
      <c r="L208" s="28">
        <v>80</v>
      </c>
      <c r="M208" s="28">
        <v>6048</v>
      </c>
      <c r="N208" s="38"/>
      <c r="O208" s="38"/>
      <c r="P208" s="28" t="s">
        <v>1801</v>
      </c>
      <c r="Q208" s="38"/>
      <c r="R208" s="38"/>
      <c r="S208" s="38"/>
      <c r="T208" s="38"/>
      <c r="U208" s="38"/>
      <c r="V208" s="38"/>
      <c r="W208" s="38"/>
      <c r="X208" s="38"/>
      <c r="Y208" s="38"/>
    </row>
    <row r="209" spans="1:25" x14ac:dyDescent="0.25">
      <c r="A209" s="28">
        <v>207</v>
      </c>
      <c r="B209" s="28">
        <v>4421</v>
      </c>
      <c r="C209" s="28" t="s">
        <v>1129</v>
      </c>
      <c r="D209" s="38" t="s">
        <v>1421</v>
      </c>
      <c r="E209" s="38" t="s">
        <v>1721</v>
      </c>
      <c r="F209" s="38"/>
      <c r="G209" s="28" t="s">
        <v>280</v>
      </c>
      <c r="H209" s="28">
        <v>108</v>
      </c>
      <c r="I209" s="28">
        <v>13</v>
      </c>
      <c r="J209" s="43">
        <v>37334</v>
      </c>
      <c r="K209" s="38" t="s">
        <v>1759</v>
      </c>
      <c r="L209" s="28">
        <v>40</v>
      </c>
      <c r="M209" s="28">
        <v>509</v>
      </c>
      <c r="N209" s="38"/>
      <c r="O209" s="38"/>
      <c r="P209" s="28">
        <v>0</v>
      </c>
      <c r="Q209" s="38"/>
      <c r="R209" s="38"/>
      <c r="S209" s="38"/>
      <c r="T209" s="38"/>
      <c r="U209" s="38"/>
      <c r="V209" s="38"/>
      <c r="W209" s="38"/>
      <c r="X209" s="38"/>
      <c r="Y209" s="38"/>
    </row>
    <row r="210" spans="1:25" x14ac:dyDescent="0.25">
      <c r="A210" s="28">
        <v>208</v>
      </c>
      <c r="B210" s="28">
        <v>4421</v>
      </c>
      <c r="C210" s="28" t="s">
        <v>1160</v>
      </c>
      <c r="D210" s="38" t="s">
        <v>1296</v>
      </c>
      <c r="E210" s="38" t="s">
        <v>504</v>
      </c>
      <c r="F210" s="38"/>
      <c r="G210" s="28" t="s">
        <v>280</v>
      </c>
      <c r="H210" s="28">
        <v>110</v>
      </c>
      <c r="I210" s="28">
        <v>10</v>
      </c>
      <c r="J210" s="43">
        <v>29085</v>
      </c>
      <c r="K210" s="38" t="s">
        <v>1759</v>
      </c>
      <c r="L210" s="28">
        <v>40</v>
      </c>
      <c r="M210" s="28">
        <v>2512</v>
      </c>
      <c r="N210" s="38"/>
      <c r="O210" s="38"/>
      <c r="P210" s="28">
        <v>0</v>
      </c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5" x14ac:dyDescent="0.25">
      <c r="A211" s="28">
        <v>209</v>
      </c>
      <c r="B211" s="28">
        <v>4421</v>
      </c>
      <c r="C211" s="28" t="s">
        <v>1109</v>
      </c>
      <c r="D211" s="38" t="s">
        <v>1407</v>
      </c>
      <c r="E211" s="38" t="s">
        <v>1712</v>
      </c>
      <c r="F211" s="38"/>
      <c r="G211" s="28" t="s">
        <v>280</v>
      </c>
      <c r="H211" s="28">
        <v>107</v>
      </c>
      <c r="I211" s="28">
        <v>12</v>
      </c>
      <c r="J211" s="43">
        <v>36561</v>
      </c>
      <c r="K211" s="38" t="s">
        <v>1759</v>
      </c>
      <c r="L211" s="28">
        <v>100</v>
      </c>
      <c r="M211" s="28">
        <v>1165</v>
      </c>
      <c r="N211" s="38"/>
      <c r="O211" s="38"/>
      <c r="P211" s="28">
        <v>0</v>
      </c>
      <c r="Q211" s="38"/>
      <c r="R211" s="38"/>
      <c r="S211" s="38"/>
      <c r="T211" s="38"/>
      <c r="U211" s="38"/>
      <c r="V211" s="38"/>
      <c r="W211" s="38"/>
      <c r="X211" s="38"/>
      <c r="Y211" s="38"/>
    </row>
    <row r="212" spans="1:25" x14ac:dyDescent="0.25">
      <c r="A212" s="28">
        <v>210</v>
      </c>
      <c r="B212" s="28">
        <v>4421</v>
      </c>
      <c r="C212" s="28" t="s">
        <v>1070</v>
      </c>
      <c r="D212" s="38" t="s">
        <v>1369</v>
      </c>
      <c r="E212" s="38" t="s">
        <v>630</v>
      </c>
      <c r="F212" s="38"/>
      <c r="G212" s="28" t="s">
        <v>280</v>
      </c>
      <c r="H212" s="28">
        <v>104</v>
      </c>
      <c r="I212" s="28">
        <v>10</v>
      </c>
      <c r="J212" s="43">
        <v>31104</v>
      </c>
      <c r="K212" s="38" t="s">
        <v>1759</v>
      </c>
      <c r="L212" s="28">
        <v>30</v>
      </c>
      <c r="M212" s="28">
        <v>340</v>
      </c>
      <c r="N212" s="38"/>
      <c r="O212" s="38"/>
      <c r="P212" s="28">
        <v>0</v>
      </c>
      <c r="Q212" s="38"/>
      <c r="R212" s="38"/>
      <c r="S212" s="38"/>
      <c r="T212" s="38"/>
      <c r="U212" s="38"/>
      <c r="V212" s="38"/>
      <c r="W212" s="38"/>
      <c r="X212" s="38"/>
      <c r="Y212" s="38"/>
    </row>
    <row r="213" spans="1:25" x14ac:dyDescent="0.25">
      <c r="A213" s="28">
        <v>211</v>
      </c>
      <c r="B213" s="28">
        <v>4421</v>
      </c>
      <c r="C213" s="28" t="s">
        <v>1083</v>
      </c>
      <c r="D213" s="38" t="s">
        <v>1378</v>
      </c>
      <c r="E213" s="38" t="s">
        <v>1688</v>
      </c>
      <c r="F213" s="38"/>
      <c r="G213" s="28" t="s">
        <v>280</v>
      </c>
      <c r="H213" s="28">
        <v>105</v>
      </c>
      <c r="I213" s="28">
        <v>5</v>
      </c>
      <c r="J213" s="43">
        <v>33616</v>
      </c>
      <c r="K213" s="38" t="s">
        <v>1759</v>
      </c>
      <c r="L213" s="28">
        <v>60</v>
      </c>
      <c r="M213" s="28">
        <v>4990</v>
      </c>
      <c r="N213" s="38"/>
      <c r="O213" s="38"/>
      <c r="P213" s="28">
        <v>0</v>
      </c>
      <c r="Q213" s="38"/>
      <c r="R213" s="38"/>
      <c r="S213" s="38"/>
      <c r="T213" s="38"/>
      <c r="U213" s="38"/>
      <c r="V213" s="38"/>
      <c r="W213" s="38"/>
      <c r="X213" s="38"/>
      <c r="Y213" s="38"/>
    </row>
    <row r="214" spans="1:25" x14ac:dyDescent="0.25">
      <c r="A214" s="28">
        <v>212</v>
      </c>
      <c r="B214" s="28">
        <v>4421</v>
      </c>
      <c r="C214" s="28" t="s">
        <v>1086</v>
      </c>
      <c r="D214" s="38" t="s">
        <v>1381</v>
      </c>
      <c r="E214" s="38" t="s">
        <v>1691</v>
      </c>
      <c r="F214" s="38"/>
      <c r="G214" s="28" t="s">
        <v>280</v>
      </c>
      <c r="H214" s="28">
        <v>105</v>
      </c>
      <c r="I214" s="28">
        <v>5</v>
      </c>
      <c r="J214" s="43">
        <v>42614</v>
      </c>
      <c r="K214" s="38" t="s">
        <v>1759</v>
      </c>
      <c r="L214" s="28">
        <v>340</v>
      </c>
      <c r="M214" s="28">
        <v>1447</v>
      </c>
      <c r="N214" s="38"/>
      <c r="O214" s="38"/>
      <c r="P214" s="28" t="s">
        <v>1802</v>
      </c>
      <c r="Q214" s="38"/>
      <c r="R214" s="38"/>
      <c r="S214" s="38"/>
      <c r="T214" s="38"/>
      <c r="U214" s="38"/>
      <c r="V214" s="38"/>
      <c r="W214" s="38"/>
      <c r="X214" s="38"/>
      <c r="Y214" s="38"/>
    </row>
    <row r="215" spans="1:25" x14ac:dyDescent="0.25">
      <c r="A215" s="28">
        <v>213</v>
      </c>
      <c r="B215" s="28">
        <v>4421</v>
      </c>
      <c r="C215" s="28" t="s">
        <v>1085</v>
      </c>
      <c r="D215" s="38" t="s">
        <v>1380</v>
      </c>
      <c r="E215" s="38" t="s">
        <v>1690</v>
      </c>
      <c r="F215" s="38"/>
      <c r="G215" s="28" t="s">
        <v>280</v>
      </c>
      <c r="H215" s="28">
        <v>105</v>
      </c>
      <c r="I215" s="28">
        <v>5</v>
      </c>
      <c r="J215" s="43">
        <v>43713</v>
      </c>
      <c r="K215" s="38" t="s">
        <v>1759</v>
      </c>
      <c r="L215" s="28">
        <v>450</v>
      </c>
      <c r="M215" s="28">
        <v>179</v>
      </c>
      <c r="N215" s="38"/>
      <c r="O215" s="38"/>
      <c r="P215" s="28" t="s">
        <v>1803</v>
      </c>
      <c r="Q215" s="38"/>
      <c r="R215" s="38"/>
      <c r="S215" s="38"/>
      <c r="T215" s="38"/>
      <c r="U215" s="38"/>
      <c r="V215" s="38"/>
      <c r="W215" s="38"/>
      <c r="X215" s="38"/>
      <c r="Y215" s="38"/>
    </row>
    <row r="216" spans="1:25" x14ac:dyDescent="0.25">
      <c r="A216" s="28">
        <v>214</v>
      </c>
      <c r="B216" s="28">
        <v>4421</v>
      </c>
      <c r="C216" s="28" t="s">
        <v>1037</v>
      </c>
      <c r="D216" s="38" t="s">
        <v>1343</v>
      </c>
      <c r="E216" s="38" t="s">
        <v>1649</v>
      </c>
      <c r="F216" s="38"/>
      <c r="G216" s="28" t="s">
        <v>280</v>
      </c>
      <c r="H216" s="28">
        <v>102</v>
      </c>
      <c r="I216" s="28">
        <v>2</v>
      </c>
      <c r="J216" s="43">
        <v>29286</v>
      </c>
      <c r="K216" s="38" t="s">
        <v>1759</v>
      </c>
      <c r="L216" s="28">
        <v>40</v>
      </c>
      <c r="M216" s="28">
        <v>505</v>
      </c>
      <c r="N216" s="38"/>
      <c r="O216" s="38"/>
      <c r="P216" s="28">
        <v>0</v>
      </c>
      <c r="Q216" s="38"/>
      <c r="R216" s="38"/>
      <c r="S216" s="38"/>
      <c r="T216" s="38"/>
      <c r="U216" s="38"/>
      <c r="V216" s="38"/>
      <c r="W216" s="38"/>
      <c r="X216" s="38"/>
      <c r="Y216" s="38"/>
    </row>
    <row r="217" spans="1:25" x14ac:dyDescent="0.25">
      <c r="A217" s="28">
        <v>215</v>
      </c>
      <c r="B217" s="28">
        <v>4421</v>
      </c>
      <c r="C217" s="28" t="s">
        <v>1038</v>
      </c>
      <c r="D217" s="38" t="s">
        <v>1344</v>
      </c>
      <c r="E217" s="38" t="s">
        <v>1650</v>
      </c>
      <c r="F217" s="38"/>
      <c r="G217" s="28" t="s">
        <v>280</v>
      </c>
      <c r="H217" s="28">
        <v>102</v>
      </c>
      <c r="I217" s="28">
        <v>2</v>
      </c>
      <c r="J217" s="43">
        <v>33063</v>
      </c>
      <c r="K217" s="38" t="s">
        <v>1759</v>
      </c>
      <c r="L217" s="28">
        <v>30</v>
      </c>
      <c r="M217" s="28">
        <v>420</v>
      </c>
      <c r="N217" s="38"/>
      <c r="O217" s="38"/>
      <c r="P217" s="28" t="s">
        <v>1761</v>
      </c>
      <c r="Q217" s="38"/>
      <c r="R217" s="38"/>
      <c r="S217" s="38"/>
      <c r="T217" s="38"/>
      <c r="U217" s="38"/>
      <c r="V217" s="38"/>
      <c r="W217" s="38"/>
      <c r="X217" s="38"/>
      <c r="Y217" s="38"/>
    </row>
    <row r="218" spans="1:25" x14ac:dyDescent="0.25">
      <c r="A218" s="28">
        <v>216</v>
      </c>
      <c r="B218" s="28">
        <v>4422</v>
      </c>
      <c r="C218" s="28" t="s">
        <v>1095</v>
      </c>
      <c r="D218" s="38" t="s">
        <v>1307</v>
      </c>
      <c r="E218" s="38" t="s">
        <v>626</v>
      </c>
      <c r="F218" s="38"/>
      <c r="G218" s="28" t="s">
        <v>280</v>
      </c>
      <c r="H218" s="28">
        <v>106</v>
      </c>
      <c r="I218" s="28">
        <v>2</v>
      </c>
      <c r="J218" s="43">
        <v>28919</v>
      </c>
      <c r="K218" s="38" t="s">
        <v>1759</v>
      </c>
      <c r="L218" s="28">
        <v>20</v>
      </c>
      <c r="M218" s="28">
        <v>1089</v>
      </c>
      <c r="N218" s="38"/>
      <c r="O218" s="38"/>
      <c r="P218" s="28" t="s">
        <v>1764</v>
      </c>
      <c r="Q218" s="38"/>
      <c r="R218" s="38"/>
      <c r="S218" s="38"/>
      <c r="T218" s="38"/>
      <c r="U218" s="38"/>
      <c r="V218" s="38"/>
      <c r="W218" s="38"/>
      <c r="X218" s="38"/>
      <c r="Y218" s="38"/>
    </row>
    <row r="219" spans="1:25" x14ac:dyDescent="0.25">
      <c r="A219" s="28">
        <v>217</v>
      </c>
      <c r="B219" s="28">
        <v>4422</v>
      </c>
      <c r="C219" s="28" t="s">
        <v>1098</v>
      </c>
      <c r="D219" s="38" t="s">
        <v>315</v>
      </c>
      <c r="E219" s="38" t="s">
        <v>626</v>
      </c>
      <c r="F219" s="38"/>
      <c r="G219" s="28" t="s">
        <v>280</v>
      </c>
      <c r="H219" s="28">
        <v>106</v>
      </c>
      <c r="I219" s="28">
        <v>4</v>
      </c>
      <c r="J219" s="43">
        <v>35612</v>
      </c>
      <c r="K219" s="38" t="s">
        <v>1759</v>
      </c>
      <c r="L219" s="28">
        <v>90</v>
      </c>
      <c r="M219" s="28">
        <v>902</v>
      </c>
      <c r="N219" s="38"/>
      <c r="O219" s="38"/>
      <c r="P219" s="28" t="s">
        <v>1774</v>
      </c>
      <c r="Q219" s="38"/>
      <c r="R219" s="38"/>
      <c r="S219" s="38"/>
      <c r="T219" s="38"/>
      <c r="U219" s="38"/>
      <c r="V219" s="38"/>
      <c r="W219" s="38"/>
      <c r="X219" s="38"/>
      <c r="Y219" s="38"/>
    </row>
    <row r="220" spans="1:25" x14ac:dyDescent="0.25">
      <c r="A220" s="28">
        <v>218</v>
      </c>
      <c r="B220" s="28">
        <v>4422</v>
      </c>
      <c r="C220" s="28" t="s">
        <v>1097</v>
      </c>
      <c r="D220" s="38" t="s">
        <v>1390</v>
      </c>
      <c r="E220" s="38" t="s">
        <v>626</v>
      </c>
      <c r="F220" s="38"/>
      <c r="G220" s="28" t="s">
        <v>280</v>
      </c>
      <c r="H220" s="28">
        <v>106</v>
      </c>
      <c r="I220" s="28">
        <v>3</v>
      </c>
      <c r="J220" s="43">
        <v>26098</v>
      </c>
      <c r="K220" s="38" t="s">
        <v>1759</v>
      </c>
      <c r="L220" s="28">
        <v>70</v>
      </c>
      <c r="M220" s="28">
        <v>727</v>
      </c>
      <c r="N220" s="38"/>
      <c r="O220" s="38"/>
      <c r="P220" s="28">
        <v>0</v>
      </c>
      <c r="Q220" s="38"/>
      <c r="R220" s="38"/>
      <c r="S220" s="38"/>
      <c r="T220" s="38"/>
      <c r="U220" s="38"/>
      <c r="V220" s="38"/>
      <c r="W220" s="38"/>
      <c r="X220" s="38"/>
      <c r="Y220" s="38"/>
    </row>
    <row r="221" spans="1:25" x14ac:dyDescent="0.25">
      <c r="A221" s="28">
        <v>219</v>
      </c>
      <c r="B221" s="28">
        <v>4422</v>
      </c>
      <c r="C221" s="28" t="s">
        <v>1136</v>
      </c>
      <c r="D221" s="38" t="s">
        <v>350</v>
      </c>
      <c r="E221" s="38" t="s">
        <v>1727</v>
      </c>
      <c r="F221" s="38"/>
      <c r="G221" s="28" t="s">
        <v>280</v>
      </c>
      <c r="H221" s="28">
        <v>109</v>
      </c>
      <c r="I221" s="28">
        <v>4</v>
      </c>
      <c r="J221" s="43">
        <v>35285</v>
      </c>
      <c r="K221" s="38" t="s">
        <v>1759</v>
      </c>
      <c r="L221" s="28">
        <v>90</v>
      </c>
      <c r="M221" s="28">
        <v>8686</v>
      </c>
      <c r="N221" s="38"/>
      <c r="O221" s="38"/>
      <c r="P221" s="28" t="s">
        <v>1765</v>
      </c>
      <c r="Q221" s="38"/>
      <c r="R221" s="38"/>
      <c r="S221" s="38"/>
      <c r="T221" s="38"/>
      <c r="U221" s="38"/>
      <c r="V221" s="38"/>
      <c r="W221" s="38"/>
      <c r="X221" s="38"/>
      <c r="Y221" s="38"/>
    </row>
    <row r="222" spans="1:25" x14ac:dyDescent="0.25">
      <c r="A222" s="28">
        <v>220</v>
      </c>
      <c r="B222" s="28">
        <v>4422</v>
      </c>
      <c r="C222" s="28" t="s">
        <v>1135</v>
      </c>
      <c r="D222" s="38" t="s">
        <v>1376</v>
      </c>
      <c r="E222" s="38" t="s">
        <v>1726</v>
      </c>
      <c r="F222" s="38"/>
      <c r="G222" s="28" t="s">
        <v>280</v>
      </c>
      <c r="H222" s="28">
        <v>109</v>
      </c>
      <c r="I222" s="28">
        <v>4</v>
      </c>
      <c r="J222" s="43">
        <v>37351</v>
      </c>
      <c r="K222" s="38" t="s">
        <v>1759</v>
      </c>
      <c r="L222" s="28">
        <v>80</v>
      </c>
      <c r="M222" s="28">
        <v>3260</v>
      </c>
      <c r="N222" s="38"/>
      <c r="O222" s="38"/>
      <c r="P222" s="28">
        <v>0</v>
      </c>
      <c r="Q222" s="38"/>
      <c r="R222" s="38"/>
      <c r="S222" s="38"/>
      <c r="T222" s="38"/>
      <c r="U222" s="38"/>
      <c r="V222" s="38"/>
      <c r="W222" s="38"/>
      <c r="X222" s="38"/>
      <c r="Y222" s="38"/>
    </row>
    <row r="223" spans="1:25" x14ac:dyDescent="0.25">
      <c r="A223" s="28">
        <v>221</v>
      </c>
      <c r="B223" s="28">
        <v>4421</v>
      </c>
      <c r="C223" s="28" t="s">
        <v>1092</v>
      </c>
      <c r="D223" s="38" t="s">
        <v>448</v>
      </c>
      <c r="E223" s="38" t="s">
        <v>645</v>
      </c>
      <c r="F223" s="38"/>
      <c r="G223" s="28" t="s">
        <v>280</v>
      </c>
      <c r="H223" s="28">
        <v>105</v>
      </c>
      <c r="I223" s="28">
        <v>10</v>
      </c>
      <c r="J223" s="43">
        <v>27085</v>
      </c>
      <c r="K223" s="38" t="s">
        <v>1759</v>
      </c>
      <c r="L223" s="28">
        <v>10</v>
      </c>
      <c r="M223" s="28">
        <v>3231</v>
      </c>
      <c r="N223" s="38"/>
      <c r="O223" s="38"/>
      <c r="P223" s="28">
        <v>0</v>
      </c>
      <c r="Q223" s="38"/>
      <c r="R223" s="38"/>
      <c r="S223" s="38"/>
      <c r="T223" s="38"/>
      <c r="U223" s="38"/>
      <c r="V223" s="38"/>
      <c r="W223" s="38"/>
      <c r="X223" s="38"/>
      <c r="Y223" s="38"/>
    </row>
    <row r="224" spans="1:25" x14ac:dyDescent="0.25">
      <c r="A224" s="28">
        <v>222</v>
      </c>
      <c r="B224" s="28">
        <v>4421</v>
      </c>
      <c r="C224" s="28" t="s">
        <v>1058</v>
      </c>
      <c r="D224" s="38" t="s">
        <v>296</v>
      </c>
      <c r="E224" s="38" t="s">
        <v>1667</v>
      </c>
      <c r="F224" s="38"/>
      <c r="G224" s="28" t="s">
        <v>280</v>
      </c>
      <c r="H224" s="28">
        <v>104</v>
      </c>
      <c r="I224" s="28">
        <v>2</v>
      </c>
      <c r="J224" s="43">
        <v>37349</v>
      </c>
      <c r="K224" s="38" t="s">
        <v>1759</v>
      </c>
      <c r="L224" s="28">
        <v>80</v>
      </c>
      <c r="M224" s="28">
        <v>107</v>
      </c>
      <c r="N224" s="38"/>
      <c r="O224" s="38"/>
      <c r="P224" s="28">
        <v>0</v>
      </c>
      <c r="Q224" s="38"/>
      <c r="R224" s="38"/>
      <c r="S224" s="38"/>
      <c r="T224" s="38"/>
      <c r="U224" s="38"/>
      <c r="V224" s="38"/>
      <c r="W224" s="38"/>
      <c r="X224" s="38"/>
      <c r="Y224" s="38"/>
    </row>
    <row r="225" spans="1:26" x14ac:dyDescent="0.25">
      <c r="A225" s="28">
        <v>223</v>
      </c>
      <c r="B225" s="28">
        <v>4421</v>
      </c>
      <c r="C225" s="28" t="s">
        <v>1057</v>
      </c>
      <c r="D225" s="38" t="s">
        <v>1360</v>
      </c>
      <c r="E225" s="38" t="s">
        <v>1666</v>
      </c>
      <c r="F225" s="38"/>
      <c r="G225" s="28" t="s">
        <v>280</v>
      </c>
      <c r="H225" s="28">
        <v>104</v>
      </c>
      <c r="I225" s="28">
        <v>2</v>
      </c>
      <c r="J225" s="43">
        <v>33894</v>
      </c>
      <c r="K225" s="38" t="s">
        <v>1759</v>
      </c>
      <c r="L225" s="28">
        <v>40</v>
      </c>
      <c r="M225" s="28">
        <v>1369</v>
      </c>
      <c r="N225" s="38"/>
      <c r="O225" s="38"/>
      <c r="P225" s="28">
        <v>0</v>
      </c>
      <c r="Q225" s="38"/>
      <c r="R225" s="38"/>
      <c r="S225" s="38"/>
      <c r="T225" s="38"/>
      <c r="U225" s="38"/>
      <c r="V225" s="38"/>
      <c r="W225" s="38"/>
      <c r="X225" s="38"/>
      <c r="Y225" s="38"/>
    </row>
    <row r="226" spans="1:26" x14ac:dyDescent="0.25">
      <c r="A226" s="28">
        <v>224</v>
      </c>
      <c r="B226" s="28">
        <v>4422</v>
      </c>
      <c r="C226" s="28" t="s">
        <v>1099</v>
      </c>
      <c r="D226" s="38" t="s">
        <v>1391</v>
      </c>
      <c r="E226" s="38" t="s">
        <v>1700</v>
      </c>
      <c r="F226" s="38"/>
      <c r="G226" s="28" t="s">
        <v>280</v>
      </c>
      <c r="H226" s="28">
        <v>106</v>
      </c>
      <c r="I226" s="28">
        <v>6</v>
      </c>
      <c r="J226" s="43">
        <v>30933</v>
      </c>
      <c r="K226" s="38" t="s">
        <v>1759</v>
      </c>
      <c r="L226" s="28">
        <v>80</v>
      </c>
      <c r="M226" s="28">
        <v>201</v>
      </c>
      <c r="N226" s="38"/>
      <c r="O226" s="38"/>
      <c r="P226" s="28" t="s">
        <v>1771</v>
      </c>
      <c r="Q226" s="38"/>
      <c r="R226" s="38"/>
      <c r="S226" s="38"/>
      <c r="T226" s="38"/>
      <c r="U226" s="38"/>
      <c r="V226" s="38"/>
      <c r="W226" s="38"/>
      <c r="X226" s="38"/>
      <c r="Y226" s="38"/>
    </row>
    <row r="227" spans="1:26" x14ac:dyDescent="0.25">
      <c r="A227" s="28">
        <v>225</v>
      </c>
      <c r="B227" s="28">
        <v>4421</v>
      </c>
      <c r="C227" s="28" t="s">
        <v>1067</v>
      </c>
      <c r="D227" s="38" t="s">
        <v>1367</v>
      </c>
      <c r="E227" s="38" t="s">
        <v>1675</v>
      </c>
      <c r="F227" s="38"/>
      <c r="G227" s="28" t="s">
        <v>280</v>
      </c>
      <c r="H227" s="28">
        <v>104</v>
      </c>
      <c r="I227" s="28">
        <v>9</v>
      </c>
      <c r="J227" s="43">
        <v>39811</v>
      </c>
      <c r="K227" s="38" t="s">
        <v>1759</v>
      </c>
      <c r="L227" s="28">
        <v>80</v>
      </c>
      <c r="M227" s="28">
        <v>1436</v>
      </c>
      <c r="N227" s="38"/>
      <c r="O227" s="38"/>
      <c r="P227" s="28" t="s">
        <v>1804</v>
      </c>
      <c r="Q227" s="38"/>
      <c r="R227" s="38"/>
      <c r="S227" s="38"/>
      <c r="T227" s="38"/>
      <c r="U227" s="38"/>
      <c r="V227" s="38"/>
      <c r="W227" s="38"/>
      <c r="X227" s="38"/>
      <c r="Y227" s="38"/>
    </row>
    <row r="228" spans="1:26" x14ac:dyDescent="0.25">
      <c r="A228" s="28">
        <v>226</v>
      </c>
      <c r="B228" s="28">
        <v>4421</v>
      </c>
      <c r="C228" s="28" t="s">
        <v>1069</v>
      </c>
      <c r="D228" s="38" t="s">
        <v>1368</v>
      </c>
      <c r="E228" s="38" t="s">
        <v>1677</v>
      </c>
      <c r="F228" s="38"/>
      <c r="G228" s="28" t="s">
        <v>280</v>
      </c>
      <c r="H228" s="28">
        <v>104</v>
      </c>
      <c r="I228" s="28">
        <v>9</v>
      </c>
      <c r="J228" s="43">
        <v>37289</v>
      </c>
      <c r="K228" s="38" t="s">
        <v>1759</v>
      </c>
      <c r="L228" s="28">
        <v>100</v>
      </c>
      <c r="M228" s="28">
        <v>2205</v>
      </c>
      <c r="N228" s="38"/>
      <c r="O228" s="38"/>
      <c r="P228" s="28">
        <v>0</v>
      </c>
      <c r="Q228" s="38"/>
      <c r="R228" s="38"/>
      <c r="S228" s="38"/>
      <c r="T228" s="38"/>
      <c r="U228" s="38"/>
      <c r="V228" s="38"/>
      <c r="W228" s="38"/>
      <c r="X228" s="38"/>
      <c r="Y228" s="38"/>
    </row>
    <row r="229" spans="1:26" x14ac:dyDescent="0.25">
      <c r="A229" s="28">
        <v>227</v>
      </c>
      <c r="B229" s="28">
        <v>4421</v>
      </c>
      <c r="C229" s="28" t="s">
        <v>1066</v>
      </c>
      <c r="D229" s="38" t="s">
        <v>484</v>
      </c>
      <c r="E229" s="38" t="s">
        <v>1674</v>
      </c>
      <c r="F229" s="38"/>
      <c r="G229" s="28" t="s">
        <v>280</v>
      </c>
      <c r="H229" s="28">
        <v>104</v>
      </c>
      <c r="I229" s="28">
        <v>9</v>
      </c>
      <c r="J229" s="43">
        <v>30948</v>
      </c>
      <c r="K229" s="38" t="s">
        <v>1759</v>
      </c>
      <c r="L229" s="28">
        <v>15</v>
      </c>
      <c r="M229" s="28">
        <v>2501</v>
      </c>
      <c r="N229" s="38"/>
      <c r="O229" s="38"/>
      <c r="P229" s="28">
        <v>0</v>
      </c>
      <c r="Q229" s="38"/>
      <c r="R229" s="38"/>
      <c r="S229" s="38"/>
      <c r="T229" s="38"/>
      <c r="U229" s="38"/>
      <c r="V229" s="38"/>
      <c r="W229" s="38"/>
      <c r="X229" s="38"/>
      <c r="Y229" s="38"/>
    </row>
    <row r="230" spans="1:26" x14ac:dyDescent="0.25">
      <c r="A230" s="28">
        <v>228</v>
      </c>
      <c r="B230" s="28">
        <v>4421</v>
      </c>
      <c r="C230" s="28" t="s">
        <v>1068</v>
      </c>
      <c r="D230" s="38" t="s">
        <v>1189</v>
      </c>
      <c r="E230" s="38" t="s">
        <v>1676</v>
      </c>
      <c r="F230" s="38"/>
      <c r="G230" s="28" t="s">
        <v>280</v>
      </c>
      <c r="H230" s="28">
        <v>104</v>
      </c>
      <c r="I230" s="28">
        <v>9</v>
      </c>
      <c r="J230" s="43">
        <v>32179</v>
      </c>
      <c r="K230" s="38" t="s">
        <v>1759</v>
      </c>
      <c r="L230" s="28">
        <v>30</v>
      </c>
      <c r="M230" s="28">
        <v>1491</v>
      </c>
      <c r="N230" s="38"/>
      <c r="O230" s="38"/>
      <c r="P230" s="28">
        <v>0</v>
      </c>
      <c r="Q230" s="38"/>
      <c r="R230" s="38"/>
      <c r="S230" s="38"/>
      <c r="T230" s="38"/>
      <c r="U230" s="38"/>
      <c r="V230" s="38"/>
      <c r="W230" s="38"/>
      <c r="X230" s="38"/>
      <c r="Y230" s="38"/>
    </row>
    <row r="231" spans="1:26" x14ac:dyDescent="0.25">
      <c r="A231" s="28">
        <v>229</v>
      </c>
      <c r="B231" s="28">
        <v>4421</v>
      </c>
      <c r="C231" s="28" t="s">
        <v>1105</v>
      </c>
      <c r="D231" s="38" t="s">
        <v>1221</v>
      </c>
      <c r="E231" s="38" t="s">
        <v>1708</v>
      </c>
      <c r="F231" s="38"/>
      <c r="G231" s="28" t="s">
        <v>280</v>
      </c>
      <c r="H231" s="28">
        <v>107</v>
      </c>
      <c r="I231" s="28">
        <v>10</v>
      </c>
      <c r="J231" s="43">
        <v>35964</v>
      </c>
      <c r="K231" s="38" t="s">
        <v>1759</v>
      </c>
      <c r="L231" s="28">
        <v>100</v>
      </c>
      <c r="M231" s="28">
        <v>1093</v>
      </c>
      <c r="N231" s="38"/>
      <c r="O231" s="38"/>
      <c r="P231" s="28" t="s">
        <v>1775</v>
      </c>
      <c r="Q231" s="38"/>
      <c r="R231" s="38"/>
      <c r="S231" s="38"/>
      <c r="T231" s="38"/>
      <c r="U231" s="38"/>
      <c r="V231" s="38"/>
      <c r="W231" s="38"/>
      <c r="X231" s="38"/>
      <c r="Y231" s="38"/>
    </row>
    <row r="232" spans="1:26" x14ac:dyDescent="0.25">
      <c r="A232" s="28">
        <v>230</v>
      </c>
      <c r="B232" s="28">
        <v>4421</v>
      </c>
      <c r="C232" s="28" t="s">
        <v>1106</v>
      </c>
      <c r="D232" s="38" t="s">
        <v>1404</v>
      </c>
      <c r="E232" s="38" t="s">
        <v>1709</v>
      </c>
      <c r="F232" s="38"/>
      <c r="G232" s="28" t="s">
        <v>280</v>
      </c>
      <c r="H232" s="28">
        <v>107</v>
      </c>
      <c r="I232" s="28">
        <v>10</v>
      </c>
      <c r="J232" s="43">
        <v>37481</v>
      </c>
      <c r="K232" s="38" t="s">
        <v>1759</v>
      </c>
      <c r="L232" s="28">
        <v>0</v>
      </c>
      <c r="M232" s="28">
        <v>2811</v>
      </c>
      <c r="N232" s="38"/>
      <c r="O232" s="38"/>
      <c r="P232" s="28">
        <v>0</v>
      </c>
      <c r="Q232" s="38"/>
      <c r="R232" s="38"/>
      <c r="S232" s="38"/>
      <c r="T232" s="38"/>
      <c r="U232" s="38"/>
      <c r="V232" s="38"/>
      <c r="W232" s="38"/>
      <c r="X232" s="38"/>
      <c r="Y232" s="38"/>
    </row>
    <row r="233" spans="1:26" x14ac:dyDescent="0.25">
      <c r="A233" s="28">
        <v>231</v>
      </c>
      <c r="B233" s="28">
        <v>4421</v>
      </c>
      <c r="C233" s="28" t="s">
        <v>1059</v>
      </c>
      <c r="D233" s="38" t="s">
        <v>399</v>
      </c>
      <c r="E233" s="38" t="s">
        <v>1668</v>
      </c>
      <c r="F233" s="38"/>
      <c r="G233" s="28" t="s">
        <v>280</v>
      </c>
      <c r="H233" s="28">
        <v>104</v>
      </c>
      <c r="I233" s="28">
        <v>3</v>
      </c>
      <c r="J233" s="43">
        <v>40064</v>
      </c>
      <c r="K233" s="38" t="s">
        <v>1759</v>
      </c>
      <c r="L233" s="28">
        <v>80</v>
      </c>
      <c r="M233" s="28">
        <v>1844</v>
      </c>
      <c r="N233" s="38"/>
      <c r="O233" s="38"/>
      <c r="P233" s="28" t="s">
        <v>1805</v>
      </c>
      <c r="Q233" s="38"/>
      <c r="R233" s="38"/>
      <c r="S233" s="38"/>
      <c r="T233" s="38"/>
      <c r="U233" s="38"/>
      <c r="V233" s="38"/>
      <c r="W233" s="38"/>
      <c r="X233" s="38"/>
      <c r="Y233" s="38"/>
    </row>
    <row r="234" spans="1:26" x14ac:dyDescent="0.25">
      <c r="A234" s="28">
        <v>232</v>
      </c>
      <c r="B234" s="28">
        <v>4421</v>
      </c>
      <c r="C234" s="28" t="s">
        <v>1073</v>
      </c>
      <c r="D234" s="38" t="s">
        <v>1371</v>
      </c>
      <c r="E234" s="38" t="s">
        <v>646</v>
      </c>
      <c r="F234" s="38"/>
      <c r="G234" s="28" t="s">
        <v>280</v>
      </c>
      <c r="H234" s="28">
        <v>104</v>
      </c>
      <c r="I234" s="28">
        <v>11</v>
      </c>
      <c r="J234" s="43">
        <v>34848</v>
      </c>
      <c r="K234" s="38" t="s">
        <v>1759</v>
      </c>
      <c r="L234" s="28">
        <v>90</v>
      </c>
      <c r="M234" s="28">
        <v>3944</v>
      </c>
      <c r="N234" s="38"/>
      <c r="O234" s="38"/>
      <c r="P234" s="28">
        <v>0</v>
      </c>
      <c r="Q234" s="38"/>
      <c r="R234" s="38"/>
      <c r="S234" s="38"/>
      <c r="T234" s="38"/>
      <c r="U234" s="38"/>
      <c r="V234" s="38"/>
      <c r="W234" s="38"/>
      <c r="X234" s="38"/>
      <c r="Y234" s="38"/>
    </row>
    <row r="235" spans="1:26" x14ac:dyDescent="0.25">
      <c r="A235" s="28">
        <v>233</v>
      </c>
      <c r="B235" s="28">
        <v>4422</v>
      </c>
      <c r="C235" s="28" t="s">
        <v>1100</v>
      </c>
      <c r="D235" s="38" t="s">
        <v>1392</v>
      </c>
      <c r="E235" s="38" t="s">
        <v>1701</v>
      </c>
      <c r="F235" s="38"/>
      <c r="G235" s="28" t="s">
        <v>280</v>
      </c>
      <c r="H235" s="28">
        <v>106</v>
      </c>
      <c r="I235" s="28">
        <v>11</v>
      </c>
      <c r="J235" s="43">
        <v>33015</v>
      </c>
      <c r="K235" s="38" t="s">
        <v>1759</v>
      </c>
      <c r="L235" s="28">
        <v>65</v>
      </c>
      <c r="M235" s="28">
        <v>184</v>
      </c>
      <c r="N235" s="38"/>
      <c r="O235" s="38"/>
      <c r="P235" s="28" t="s">
        <v>1783</v>
      </c>
      <c r="Q235" s="38"/>
      <c r="R235" s="38"/>
      <c r="S235" s="38"/>
      <c r="T235" s="38"/>
      <c r="U235" s="38"/>
      <c r="V235" s="38"/>
      <c r="W235" s="38"/>
      <c r="X235" s="38"/>
      <c r="Y235" s="38"/>
    </row>
    <row r="236" spans="1:26" x14ac:dyDescent="0.25">
      <c r="A236" s="28">
        <v>234</v>
      </c>
      <c r="B236" s="28">
        <v>4421</v>
      </c>
      <c r="C236" s="28" t="s">
        <v>1084</v>
      </c>
      <c r="D236" s="38" t="s">
        <v>1379</v>
      </c>
      <c r="E236" s="38" t="s">
        <v>1689</v>
      </c>
      <c r="F236" s="38"/>
      <c r="G236" s="28" t="s">
        <v>280</v>
      </c>
      <c r="H236" s="28">
        <v>105</v>
      </c>
      <c r="I236" s="28">
        <v>5</v>
      </c>
      <c r="J236" s="43">
        <v>31059</v>
      </c>
      <c r="K236" s="38" t="s">
        <v>1759</v>
      </c>
      <c r="L236" s="28">
        <v>15</v>
      </c>
      <c r="M236" s="28">
        <v>370</v>
      </c>
      <c r="N236" s="38"/>
      <c r="O236" s="38"/>
      <c r="P236" s="28">
        <v>0</v>
      </c>
      <c r="Q236" s="38"/>
      <c r="R236" s="38"/>
      <c r="S236" s="38"/>
      <c r="T236" s="38"/>
      <c r="U236" s="38"/>
      <c r="V236" s="38"/>
      <c r="W236" s="38"/>
      <c r="X236" s="38"/>
      <c r="Y236" s="38"/>
    </row>
    <row r="237" spans="1:26" x14ac:dyDescent="0.25">
      <c r="A237" s="28">
        <v>235</v>
      </c>
      <c r="B237" s="28">
        <v>4422</v>
      </c>
      <c r="C237" s="28" t="s">
        <v>1165</v>
      </c>
      <c r="D237" s="38" t="s">
        <v>1238</v>
      </c>
      <c r="E237" s="38" t="s">
        <v>1745</v>
      </c>
      <c r="F237" s="38"/>
      <c r="G237" s="28" t="s">
        <v>280</v>
      </c>
      <c r="H237" s="28">
        <v>114</v>
      </c>
      <c r="I237" s="28">
        <v>2</v>
      </c>
      <c r="J237" s="43">
        <v>37316</v>
      </c>
      <c r="K237" s="38" t="s">
        <v>1759</v>
      </c>
      <c r="L237" s="28">
        <v>122</v>
      </c>
      <c r="M237" s="28">
        <v>0</v>
      </c>
      <c r="N237" s="38"/>
      <c r="O237" s="38"/>
      <c r="P237" s="28">
        <v>0</v>
      </c>
      <c r="Q237" s="38"/>
      <c r="R237" s="38"/>
      <c r="S237" s="38"/>
      <c r="T237" s="38"/>
      <c r="U237" s="38"/>
      <c r="V237" s="38"/>
      <c r="W237" s="38"/>
      <c r="X237" s="38"/>
      <c r="Y237" s="38"/>
    </row>
    <row r="238" spans="1:26" x14ac:dyDescent="0.25">
      <c r="A238" s="28">
        <v>236</v>
      </c>
      <c r="B238" s="28">
        <v>4421</v>
      </c>
      <c r="C238" s="30">
        <v>480</v>
      </c>
      <c r="D238" s="28" t="s">
        <v>1821</v>
      </c>
      <c r="E238" s="28" t="s">
        <v>613</v>
      </c>
      <c r="F238" s="28" t="s">
        <v>613</v>
      </c>
      <c r="G238" s="28" t="s">
        <v>280</v>
      </c>
      <c r="H238" s="28">
        <v>101</v>
      </c>
      <c r="I238" s="28">
        <v>12</v>
      </c>
      <c r="J238" s="41">
        <v>26149</v>
      </c>
      <c r="K238" s="28" t="s">
        <v>2224</v>
      </c>
      <c r="L238" s="28">
        <v>40</v>
      </c>
      <c r="M238" s="28">
        <v>1815</v>
      </c>
      <c r="N238" s="28"/>
      <c r="O238" s="28"/>
      <c r="P238" s="30" t="s">
        <v>2249</v>
      </c>
      <c r="Q238" s="28"/>
      <c r="R238" s="28"/>
      <c r="S238" s="28"/>
      <c r="T238" s="28"/>
      <c r="U238" s="28"/>
      <c r="V238" s="28"/>
      <c r="W238" s="28"/>
      <c r="X238" s="28"/>
      <c r="Y238" s="28"/>
      <c r="Z238" s="77"/>
    </row>
    <row r="239" spans="1:26" x14ac:dyDescent="0.25">
      <c r="A239" s="28">
        <v>237</v>
      </c>
      <c r="B239" s="28">
        <v>4421</v>
      </c>
      <c r="C239" s="28">
        <v>780</v>
      </c>
      <c r="D239" s="28" t="s">
        <v>1825</v>
      </c>
      <c r="E239" s="28" t="s">
        <v>613</v>
      </c>
      <c r="F239" s="28" t="s">
        <v>613</v>
      </c>
      <c r="G239" s="28" t="s">
        <v>280</v>
      </c>
      <c r="H239" s="28">
        <v>101</v>
      </c>
      <c r="I239" s="28">
        <v>12</v>
      </c>
      <c r="J239" s="41">
        <v>30653</v>
      </c>
      <c r="K239" s="28" t="s">
        <v>2224</v>
      </c>
      <c r="L239" s="28">
        <v>150</v>
      </c>
      <c r="M239" s="28">
        <v>4342</v>
      </c>
      <c r="N239" s="28"/>
      <c r="O239" s="28"/>
      <c r="P239" s="28">
        <v>0</v>
      </c>
      <c r="Q239" s="28"/>
      <c r="R239" s="28"/>
      <c r="S239" s="28"/>
      <c r="T239" s="28"/>
      <c r="U239" s="28"/>
      <c r="V239" s="28"/>
      <c r="W239" s="28"/>
      <c r="X239" s="28"/>
      <c r="Y239" s="28"/>
      <c r="Z239" s="77"/>
    </row>
    <row r="240" spans="1:26" x14ac:dyDescent="0.25">
      <c r="A240" s="28">
        <v>238</v>
      </c>
      <c r="B240" s="28">
        <v>4421</v>
      </c>
      <c r="C240" s="30">
        <v>815</v>
      </c>
      <c r="D240" s="28" t="s">
        <v>1831</v>
      </c>
      <c r="E240" s="28" t="s">
        <v>613</v>
      </c>
      <c r="F240" s="28" t="s">
        <v>613</v>
      </c>
      <c r="G240" s="28" t="s">
        <v>280</v>
      </c>
      <c r="H240" s="28">
        <v>101</v>
      </c>
      <c r="I240" s="28">
        <v>15</v>
      </c>
      <c r="J240" s="41">
        <v>30789</v>
      </c>
      <c r="K240" s="28" t="s">
        <v>2224</v>
      </c>
      <c r="L240" s="28">
        <v>180</v>
      </c>
      <c r="M240" s="28">
        <v>823</v>
      </c>
      <c r="N240" s="28"/>
      <c r="O240" s="28"/>
      <c r="P240" s="28" t="s">
        <v>2250</v>
      </c>
      <c r="Q240" s="28"/>
      <c r="R240" s="28"/>
      <c r="S240" s="28"/>
      <c r="T240" s="28"/>
      <c r="U240" s="28"/>
      <c r="V240" s="28"/>
      <c r="W240" s="28"/>
      <c r="X240" s="28"/>
      <c r="Y240" s="28"/>
      <c r="Z240" s="77"/>
    </row>
    <row r="241" spans="1:26" x14ac:dyDescent="0.25">
      <c r="A241" s="28">
        <v>239</v>
      </c>
      <c r="B241" s="30">
        <v>4421</v>
      </c>
      <c r="C241" s="30">
        <v>1000</v>
      </c>
      <c r="D241" s="30" t="s">
        <v>328</v>
      </c>
      <c r="E241" s="30" t="s">
        <v>624</v>
      </c>
      <c r="F241" s="30" t="s">
        <v>624</v>
      </c>
      <c r="G241" s="30" t="s">
        <v>280</v>
      </c>
      <c r="H241" s="30">
        <v>101</v>
      </c>
      <c r="I241" s="30">
        <v>12</v>
      </c>
      <c r="J241" s="40">
        <v>31789</v>
      </c>
      <c r="K241" s="30" t="s">
        <v>2224</v>
      </c>
      <c r="L241" s="30">
        <v>100</v>
      </c>
      <c r="M241" s="30">
        <v>2634</v>
      </c>
      <c r="N241" s="30"/>
      <c r="O241" s="30"/>
      <c r="P241" s="30" t="s">
        <v>2249</v>
      </c>
      <c r="Q241" s="30"/>
      <c r="R241" s="30"/>
      <c r="S241" s="30"/>
      <c r="T241" s="30"/>
      <c r="U241" s="30"/>
      <c r="V241" s="30"/>
      <c r="W241" s="30"/>
      <c r="X241" s="30"/>
      <c r="Y241" s="30"/>
      <c r="Z241" s="78"/>
    </row>
    <row r="242" spans="1:26" x14ac:dyDescent="0.25">
      <c r="A242" s="28">
        <v>240</v>
      </c>
      <c r="B242" s="28">
        <v>4421</v>
      </c>
      <c r="C242" s="30">
        <v>1078</v>
      </c>
      <c r="D242" s="28" t="s">
        <v>1817</v>
      </c>
      <c r="E242" s="28" t="s">
        <v>613</v>
      </c>
      <c r="F242" s="28" t="s">
        <v>613</v>
      </c>
      <c r="G242" s="28" t="s">
        <v>280</v>
      </c>
      <c r="H242" s="28">
        <v>101</v>
      </c>
      <c r="I242" s="28">
        <v>5</v>
      </c>
      <c r="J242" s="41">
        <v>38353</v>
      </c>
      <c r="K242" s="28" t="s">
        <v>2224</v>
      </c>
      <c r="L242" s="28">
        <v>100</v>
      </c>
      <c r="M242" s="28">
        <v>1608</v>
      </c>
      <c r="N242" s="28"/>
      <c r="O242" s="28"/>
      <c r="P242" s="28" t="s">
        <v>2265</v>
      </c>
      <c r="Q242" s="28"/>
      <c r="R242" s="28"/>
      <c r="S242" s="28"/>
      <c r="T242" s="28"/>
      <c r="U242" s="28"/>
      <c r="V242" s="28"/>
      <c r="W242" s="28"/>
      <c r="X242" s="28"/>
      <c r="Y242" s="28"/>
      <c r="Z242" s="77"/>
    </row>
    <row r="243" spans="1:26" x14ac:dyDescent="0.25">
      <c r="A243" s="28">
        <v>241</v>
      </c>
      <c r="B243" s="28">
        <v>4421</v>
      </c>
      <c r="C243" s="30">
        <v>1262</v>
      </c>
      <c r="D243" s="28" t="s">
        <v>1340</v>
      </c>
      <c r="E243" s="28" t="s">
        <v>613</v>
      </c>
      <c r="F243" s="28" t="s">
        <v>698</v>
      </c>
      <c r="G243" s="28" t="s">
        <v>280</v>
      </c>
      <c r="H243" s="28">
        <v>101</v>
      </c>
      <c r="I243" s="28">
        <v>10</v>
      </c>
      <c r="J243" s="41">
        <v>35212</v>
      </c>
      <c r="K243" s="28" t="s">
        <v>2224</v>
      </c>
      <c r="L243" s="28">
        <v>30</v>
      </c>
      <c r="M243" s="28">
        <v>1042</v>
      </c>
      <c r="N243" s="28"/>
      <c r="O243" s="28"/>
      <c r="P243" s="28" t="s">
        <v>2260</v>
      </c>
      <c r="Q243" s="28"/>
      <c r="R243" s="28"/>
      <c r="S243" s="28"/>
      <c r="T243" s="28"/>
      <c r="U243" s="28"/>
      <c r="V243" s="28"/>
      <c r="W243" s="28"/>
      <c r="X243" s="28"/>
      <c r="Y243" s="28"/>
      <c r="Z243" s="77"/>
    </row>
    <row r="244" spans="1:26" x14ac:dyDescent="0.25">
      <c r="A244" s="28">
        <v>242</v>
      </c>
      <c r="B244" s="28">
        <v>4421</v>
      </c>
      <c r="C244" s="28">
        <v>1464</v>
      </c>
      <c r="D244" s="28" t="s">
        <v>1816</v>
      </c>
      <c r="E244" s="28" t="s">
        <v>613</v>
      </c>
      <c r="F244" s="28" t="s">
        <v>613</v>
      </c>
      <c r="G244" s="28" t="s">
        <v>280</v>
      </c>
      <c r="H244" s="28">
        <v>101</v>
      </c>
      <c r="I244" s="28">
        <v>4</v>
      </c>
      <c r="J244" s="41">
        <v>33772</v>
      </c>
      <c r="K244" s="28" t="s">
        <v>2224</v>
      </c>
      <c r="L244" s="28">
        <v>40</v>
      </c>
      <c r="M244" s="28">
        <v>1188</v>
      </c>
      <c r="N244" s="28"/>
      <c r="O244" s="28"/>
      <c r="P244" s="28">
        <v>0</v>
      </c>
      <c r="Q244" s="28"/>
      <c r="R244" s="28"/>
      <c r="S244" s="28"/>
      <c r="T244" s="28"/>
      <c r="U244" s="28"/>
      <c r="V244" s="28"/>
      <c r="W244" s="28"/>
      <c r="X244" s="28"/>
      <c r="Y244" s="28"/>
      <c r="Z244" s="77"/>
    </row>
    <row r="245" spans="1:26" x14ac:dyDescent="0.25">
      <c r="A245" s="28">
        <v>243</v>
      </c>
      <c r="B245" s="28">
        <v>4421</v>
      </c>
      <c r="C245" s="30">
        <v>1729</v>
      </c>
      <c r="D245" s="28" t="s">
        <v>292</v>
      </c>
      <c r="E245" s="28" t="s">
        <v>613</v>
      </c>
      <c r="F245" s="28" t="s">
        <v>613</v>
      </c>
      <c r="G245" s="28" t="s">
        <v>280</v>
      </c>
      <c r="H245" s="28">
        <v>101</v>
      </c>
      <c r="I245" s="28">
        <v>15</v>
      </c>
      <c r="J245" s="41">
        <v>38353</v>
      </c>
      <c r="K245" s="28" t="s">
        <v>2224</v>
      </c>
      <c r="L245" s="28">
        <v>100</v>
      </c>
      <c r="M245" s="28">
        <v>1621</v>
      </c>
      <c r="N245" s="28"/>
      <c r="O245" s="28"/>
      <c r="P245" s="28" t="s">
        <v>2272</v>
      </c>
      <c r="Q245" s="28"/>
      <c r="R245" s="28"/>
      <c r="S245" s="28"/>
      <c r="T245" s="28"/>
      <c r="U245" s="28"/>
      <c r="V245" s="28"/>
      <c r="W245" s="28"/>
      <c r="X245" s="28"/>
      <c r="Y245" s="28"/>
      <c r="Z245" s="77"/>
    </row>
    <row r="246" spans="1:26" x14ac:dyDescent="0.25">
      <c r="A246" s="28">
        <v>244</v>
      </c>
      <c r="B246" s="28">
        <v>4421</v>
      </c>
      <c r="C246" s="30">
        <v>1790</v>
      </c>
      <c r="D246" s="28" t="s">
        <v>1366</v>
      </c>
      <c r="E246" s="28" t="s">
        <v>2161</v>
      </c>
      <c r="F246" s="28" t="s">
        <v>2161</v>
      </c>
      <c r="G246" s="28" t="s">
        <v>280</v>
      </c>
      <c r="H246" s="28">
        <v>105</v>
      </c>
      <c r="I246" s="28">
        <v>3</v>
      </c>
      <c r="J246" s="41">
        <v>35436</v>
      </c>
      <c r="K246" s="28" t="s">
        <v>2224</v>
      </c>
      <c r="L246" s="28">
        <v>390</v>
      </c>
      <c r="M246" s="28">
        <v>646</v>
      </c>
      <c r="N246" s="28"/>
      <c r="O246" s="28"/>
      <c r="P246" s="28" t="s">
        <v>2273</v>
      </c>
      <c r="Q246" s="28"/>
      <c r="R246" s="28"/>
      <c r="S246" s="28"/>
      <c r="T246" s="28"/>
      <c r="U246" s="28"/>
      <c r="V246" s="28"/>
      <c r="W246" s="28"/>
      <c r="X246" s="28"/>
      <c r="Y246" s="28"/>
      <c r="Z246" s="77"/>
    </row>
    <row r="247" spans="1:26" x14ac:dyDescent="0.25">
      <c r="A247" s="28">
        <v>245</v>
      </c>
      <c r="B247" s="28">
        <v>4421</v>
      </c>
      <c r="C247" s="28">
        <v>1863</v>
      </c>
      <c r="D247" s="28" t="s">
        <v>1279</v>
      </c>
      <c r="E247" s="28" t="s">
        <v>1561</v>
      </c>
      <c r="F247" s="28" t="s">
        <v>1561</v>
      </c>
      <c r="G247" s="28" t="s">
        <v>280</v>
      </c>
      <c r="H247" s="28">
        <v>105</v>
      </c>
      <c r="I247" s="28">
        <v>2</v>
      </c>
      <c r="J247" s="41">
        <v>35802</v>
      </c>
      <c r="K247" s="28" t="s">
        <v>2224</v>
      </c>
      <c r="L247" s="28">
        <v>395</v>
      </c>
      <c r="M247" s="28">
        <v>17</v>
      </c>
      <c r="N247" s="28"/>
      <c r="O247" s="28"/>
      <c r="P247" s="28">
        <v>0</v>
      </c>
      <c r="Q247" s="28"/>
      <c r="R247" s="28"/>
      <c r="S247" s="28"/>
      <c r="T247" s="28"/>
      <c r="U247" s="28"/>
      <c r="V247" s="28"/>
      <c r="W247" s="28"/>
      <c r="X247" s="28"/>
      <c r="Y247" s="28"/>
      <c r="Z247" s="77"/>
    </row>
    <row r="248" spans="1:26" x14ac:dyDescent="0.25">
      <c r="A248" s="28">
        <v>246</v>
      </c>
      <c r="B248" s="28">
        <v>4421</v>
      </c>
      <c r="C248" s="28">
        <v>2400</v>
      </c>
      <c r="D248" s="28" t="s">
        <v>1342</v>
      </c>
      <c r="E248" s="28" t="s">
        <v>1648</v>
      </c>
      <c r="F248" s="28" t="s">
        <v>698</v>
      </c>
      <c r="G248" s="28" t="s">
        <v>280</v>
      </c>
      <c r="H248" s="28">
        <v>101</v>
      </c>
      <c r="I248" s="28">
        <v>15</v>
      </c>
      <c r="J248" s="41">
        <v>36508</v>
      </c>
      <c r="K248" s="28" t="s">
        <v>2224</v>
      </c>
      <c r="L248" s="28">
        <v>100</v>
      </c>
      <c r="M248" s="28">
        <v>2667</v>
      </c>
      <c r="N248" s="28"/>
      <c r="O248" s="28"/>
      <c r="P248" s="28">
        <v>0</v>
      </c>
      <c r="Q248" s="28"/>
      <c r="R248" s="28"/>
      <c r="S248" s="28"/>
      <c r="T248" s="28"/>
      <c r="U248" s="28"/>
      <c r="V248" s="28"/>
      <c r="W248" s="28"/>
      <c r="X248" s="28"/>
      <c r="Y248" s="28"/>
      <c r="Z248" s="77"/>
    </row>
    <row r="249" spans="1:26" x14ac:dyDescent="0.25">
      <c r="A249" s="28">
        <v>247</v>
      </c>
      <c r="B249" s="28">
        <v>4421</v>
      </c>
      <c r="C249" s="28">
        <v>2474</v>
      </c>
      <c r="D249" s="28" t="s">
        <v>1341</v>
      </c>
      <c r="E249" s="28" t="s">
        <v>1647</v>
      </c>
      <c r="F249" s="28" t="s">
        <v>1647</v>
      </c>
      <c r="G249" s="28" t="s">
        <v>280</v>
      </c>
      <c r="H249" s="28">
        <v>101</v>
      </c>
      <c r="I249" s="28">
        <v>10</v>
      </c>
      <c r="J249" s="41">
        <v>37496</v>
      </c>
      <c r="K249" s="28" t="s">
        <v>2224</v>
      </c>
      <c r="L249" s="28">
        <v>100</v>
      </c>
      <c r="M249" s="28">
        <v>522</v>
      </c>
      <c r="N249" s="28"/>
      <c r="O249" s="28"/>
      <c r="P249" s="28">
        <v>0</v>
      </c>
      <c r="Q249" s="28"/>
      <c r="R249" s="28"/>
      <c r="S249" s="28"/>
      <c r="T249" s="28"/>
      <c r="U249" s="28"/>
      <c r="V249" s="28"/>
      <c r="W249" s="28"/>
      <c r="X249" s="28"/>
      <c r="Y249" s="28"/>
      <c r="Z249" s="77"/>
    </row>
    <row r="250" spans="1:26" x14ac:dyDescent="0.25">
      <c r="A250" s="28">
        <v>248</v>
      </c>
      <c r="B250" s="28">
        <v>4421</v>
      </c>
      <c r="C250" s="30">
        <v>13133</v>
      </c>
      <c r="D250" s="28" t="s">
        <v>2060</v>
      </c>
      <c r="E250" s="28" t="s">
        <v>2173</v>
      </c>
      <c r="F250" s="28" t="s">
        <v>2173</v>
      </c>
      <c r="G250" s="28" t="s">
        <v>280</v>
      </c>
      <c r="H250" s="28">
        <v>107</v>
      </c>
      <c r="I250" s="28">
        <v>5</v>
      </c>
      <c r="J250" s="41">
        <v>38539</v>
      </c>
      <c r="K250" s="28" t="s">
        <v>2224</v>
      </c>
      <c r="L250" s="28">
        <v>810</v>
      </c>
      <c r="M250" s="28">
        <v>2631</v>
      </c>
      <c r="N250" s="28"/>
      <c r="O250" s="28"/>
      <c r="P250" s="28" t="s">
        <v>2278</v>
      </c>
      <c r="Q250" s="28"/>
      <c r="R250" s="28"/>
      <c r="S250" s="28"/>
      <c r="T250" s="28"/>
      <c r="U250" s="28"/>
      <c r="V250" s="28"/>
      <c r="W250" s="28"/>
      <c r="X250" s="28"/>
      <c r="Y250" s="28"/>
      <c r="Z250" s="77"/>
    </row>
    <row r="251" spans="1:26" x14ac:dyDescent="0.25">
      <c r="A251" s="28">
        <v>249</v>
      </c>
      <c r="B251" s="28">
        <v>4421</v>
      </c>
      <c r="C251" s="28" t="s">
        <v>1822</v>
      </c>
      <c r="D251" s="28" t="s">
        <v>1823</v>
      </c>
      <c r="E251" s="28" t="s">
        <v>1824</v>
      </c>
      <c r="F251" s="28" t="s">
        <v>698</v>
      </c>
      <c r="G251" s="28" t="s">
        <v>280</v>
      </c>
      <c r="H251" s="28">
        <v>101</v>
      </c>
      <c r="I251" s="28">
        <v>12</v>
      </c>
      <c r="J251" s="41">
        <v>34097</v>
      </c>
      <c r="K251" s="28" t="s">
        <v>2224</v>
      </c>
      <c r="L251" s="28">
        <v>1200</v>
      </c>
      <c r="M251" s="28">
        <v>978</v>
      </c>
      <c r="N251" s="28"/>
      <c r="O251" s="28"/>
      <c r="P251" s="28">
        <v>0</v>
      </c>
      <c r="Q251" s="28"/>
      <c r="R251" s="28"/>
      <c r="S251" s="28"/>
      <c r="T251" s="28"/>
      <c r="U251" s="28"/>
      <c r="V251" s="28"/>
      <c r="W251" s="28"/>
      <c r="X251" s="28"/>
      <c r="Y251" s="28"/>
      <c r="Z251" s="77"/>
    </row>
    <row r="252" spans="1:26" x14ac:dyDescent="0.25">
      <c r="A252" s="28">
        <v>250</v>
      </c>
      <c r="B252" s="51">
        <v>4421</v>
      </c>
      <c r="C252" s="51" t="s">
        <v>1911</v>
      </c>
      <c r="D252" s="51" t="s">
        <v>2040</v>
      </c>
      <c r="E252" s="51" t="s">
        <v>2152</v>
      </c>
      <c r="F252" s="51" t="s">
        <v>2152</v>
      </c>
      <c r="G252" s="51" t="s">
        <v>280</v>
      </c>
      <c r="H252" s="51">
        <v>104</v>
      </c>
      <c r="I252" s="51">
        <v>3</v>
      </c>
      <c r="J252" s="80">
        <v>37677</v>
      </c>
      <c r="K252" s="51" t="s">
        <v>2224</v>
      </c>
      <c r="L252" s="51">
        <v>120</v>
      </c>
      <c r="M252" s="51">
        <v>705</v>
      </c>
      <c r="N252" s="51"/>
      <c r="O252" s="51"/>
      <c r="P252" s="28">
        <v>0</v>
      </c>
      <c r="Q252" s="51"/>
      <c r="R252" s="51"/>
      <c r="S252" s="51"/>
      <c r="T252" s="51"/>
      <c r="U252" s="51"/>
      <c r="V252" s="51"/>
      <c r="W252" s="51"/>
      <c r="X252" s="51"/>
      <c r="Y252" s="51"/>
      <c r="Z252" s="79"/>
    </row>
    <row r="253" spans="1:26" x14ac:dyDescent="0.25">
      <c r="A253" s="28">
        <v>251</v>
      </c>
      <c r="B253" s="28">
        <v>4421</v>
      </c>
      <c r="C253" s="30" t="s">
        <v>1956</v>
      </c>
      <c r="D253" s="28" t="s">
        <v>434</v>
      </c>
      <c r="E253" s="28" t="s">
        <v>527</v>
      </c>
      <c r="F253" s="28" t="s">
        <v>527</v>
      </c>
      <c r="G253" s="28" t="s">
        <v>280</v>
      </c>
      <c r="H253" s="28">
        <v>109</v>
      </c>
      <c r="I253" s="28">
        <v>8</v>
      </c>
      <c r="J253" s="41">
        <v>25886</v>
      </c>
      <c r="K253" s="28" t="s">
        <v>2224</v>
      </c>
      <c r="L253" s="28">
        <v>90</v>
      </c>
      <c r="M253" s="28">
        <v>2512</v>
      </c>
      <c r="N253" s="28"/>
      <c r="O253" s="28"/>
      <c r="P253" s="28" t="s">
        <v>2258</v>
      </c>
      <c r="Q253" s="28"/>
      <c r="R253" s="28"/>
      <c r="S253" s="28"/>
      <c r="T253" s="28"/>
      <c r="U253" s="28"/>
      <c r="V253" s="28"/>
      <c r="W253" s="28"/>
      <c r="X253" s="28"/>
      <c r="Y253" s="28"/>
      <c r="Z253" s="77"/>
    </row>
    <row r="254" spans="1:26" x14ac:dyDescent="0.25">
      <c r="A254" s="28">
        <v>252</v>
      </c>
      <c r="B254" s="51">
        <v>4421</v>
      </c>
      <c r="C254" s="52" t="s">
        <v>1957</v>
      </c>
      <c r="D254" s="51" t="s">
        <v>1256</v>
      </c>
      <c r="E254" s="51" t="s">
        <v>527</v>
      </c>
      <c r="F254" s="51" t="s">
        <v>527</v>
      </c>
      <c r="G254" s="51" t="s">
        <v>280</v>
      </c>
      <c r="H254" s="51">
        <v>109</v>
      </c>
      <c r="I254" s="51">
        <v>8</v>
      </c>
      <c r="J254" s="80">
        <v>27191</v>
      </c>
      <c r="K254" s="51" t="s">
        <v>2224</v>
      </c>
      <c r="L254" s="51">
        <v>90</v>
      </c>
      <c r="M254" s="51">
        <v>582</v>
      </c>
      <c r="N254" s="51"/>
      <c r="O254" s="51"/>
      <c r="P254" s="51" t="s">
        <v>2255</v>
      </c>
      <c r="Q254" s="51"/>
      <c r="R254" s="51"/>
      <c r="S254" s="51"/>
      <c r="T254" s="51"/>
      <c r="U254" s="51"/>
      <c r="V254" s="51"/>
      <c r="W254" s="51"/>
      <c r="X254" s="51"/>
      <c r="Y254" s="51"/>
      <c r="Z254" s="79"/>
    </row>
    <row r="255" spans="1:26" x14ac:dyDescent="0.25">
      <c r="A255" s="28">
        <v>253</v>
      </c>
      <c r="B255" s="28">
        <v>4421</v>
      </c>
      <c r="C255" s="30" t="s">
        <v>1955</v>
      </c>
      <c r="D255" s="28" t="s">
        <v>2074</v>
      </c>
      <c r="E255" s="28" t="s">
        <v>527</v>
      </c>
      <c r="F255" s="28" t="s">
        <v>527</v>
      </c>
      <c r="G255" s="28" t="s">
        <v>280</v>
      </c>
      <c r="H255" s="28">
        <v>109</v>
      </c>
      <c r="I255" s="28">
        <v>8</v>
      </c>
      <c r="J255" s="41">
        <v>29648</v>
      </c>
      <c r="K255" s="28" t="s">
        <v>2224</v>
      </c>
      <c r="L255" s="28">
        <v>20</v>
      </c>
      <c r="M255" s="28">
        <v>2415</v>
      </c>
      <c r="N255" s="28"/>
      <c r="O255" s="28"/>
      <c r="P255" s="28" t="s">
        <v>2267</v>
      </c>
      <c r="Q255" s="28"/>
      <c r="R255" s="28"/>
      <c r="S255" s="28"/>
      <c r="T255" s="28"/>
      <c r="U255" s="28"/>
      <c r="V255" s="28"/>
      <c r="W255" s="28"/>
      <c r="X255" s="28"/>
      <c r="Y255" s="28"/>
      <c r="Z255" s="77"/>
    </row>
    <row r="256" spans="1:26" x14ac:dyDescent="0.25">
      <c r="A256" s="28">
        <v>254</v>
      </c>
      <c r="B256" s="28">
        <v>4421</v>
      </c>
      <c r="C256" s="28" t="s">
        <v>1923</v>
      </c>
      <c r="D256" s="28" t="s">
        <v>1256</v>
      </c>
      <c r="E256" s="28" t="s">
        <v>2160</v>
      </c>
      <c r="F256" s="28" t="s">
        <v>2160</v>
      </c>
      <c r="G256" s="28" t="s">
        <v>280</v>
      </c>
      <c r="H256" s="28">
        <v>104</v>
      </c>
      <c r="I256" s="28">
        <v>15</v>
      </c>
      <c r="J256" s="41">
        <v>30925</v>
      </c>
      <c r="K256" s="28" t="s">
        <v>2224</v>
      </c>
      <c r="L256" s="28">
        <v>35</v>
      </c>
      <c r="M256" s="28">
        <v>1726</v>
      </c>
      <c r="N256" s="28"/>
      <c r="O256" s="28"/>
      <c r="P256" s="28">
        <v>0</v>
      </c>
      <c r="Q256" s="28"/>
      <c r="R256" s="28"/>
      <c r="S256" s="28"/>
      <c r="T256" s="28"/>
      <c r="U256" s="28"/>
      <c r="V256" s="28"/>
      <c r="W256" s="28"/>
      <c r="X256" s="28"/>
      <c r="Y256" s="28"/>
      <c r="Z256" s="77"/>
    </row>
    <row r="257" spans="1:26" x14ac:dyDescent="0.25">
      <c r="A257" s="28">
        <v>255</v>
      </c>
      <c r="B257" s="28">
        <v>4421</v>
      </c>
      <c r="C257" s="28" t="s">
        <v>1986</v>
      </c>
      <c r="D257" s="28" t="s">
        <v>1438</v>
      </c>
      <c r="E257" s="28" t="s">
        <v>541</v>
      </c>
      <c r="F257" s="28" t="s">
        <v>541</v>
      </c>
      <c r="G257" s="28" t="s">
        <v>280</v>
      </c>
      <c r="H257" s="28">
        <v>110</v>
      </c>
      <c r="I257" s="28">
        <v>11</v>
      </c>
      <c r="J257" s="9">
        <v>34263</v>
      </c>
      <c r="K257" s="28" t="s">
        <v>2224</v>
      </c>
      <c r="L257" s="28">
        <v>95</v>
      </c>
      <c r="M257" s="28">
        <v>277</v>
      </c>
      <c r="N257" s="28"/>
      <c r="O257" s="28"/>
      <c r="P257" s="28">
        <v>0</v>
      </c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x14ac:dyDescent="0.25">
      <c r="A258" s="28">
        <v>256</v>
      </c>
      <c r="B258" s="51">
        <v>4421</v>
      </c>
      <c r="C258" s="52" t="s">
        <v>1937</v>
      </c>
      <c r="D258" s="51" t="s">
        <v>2061</v>
      </c>
      <c r="E258" s="51" t="s">
        <v>635</v>
      </c>
      <c r="F258" s="51" t="s">
        <v>635</v>
      </c>
      <c r="G258" s="51" t="s">
        <v>280</v>
      </c>
      <c r="H258" s="51">
        <v>107</v>
      </c>
      <c r="I258" s="51">
        <v>9</v>
      </c>
      <c r="J258" s="81">
        <v>31808</v>
      </c>
      <c r="K258" s="51" t="s">
        <v>2224</v>
      </c>
      <c r="L258" s="51">
        <v>65</v>
      </c>
      <c r="M258" s="51">
        <v>85</v>
      </c>
      <c r="N258" s="51"/>
      <c r="O258" s="51"/>
      <c r="P258" s="51" t="s">
        <v>2269</v>
      </c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x14ac:dyDescent="0.25">
      <c r="A259" s="28">
        <v>257</v>
      </c>
      <c r="B259" s="51">
        <v>4421</v>
      </c>
      <c r="C259" s="52" t="s">
        <v>1924</v>
      </c>
      <c r="D259" s="51" t="s">
        <v>2049</v>
      </c>
      <c r="E259" s="51" t="s">
        <v>2162</v>
      </c>
      <c r="F259" s="51" t="s">
        <v>2162</v>
      </c>
      <c r="G259" s="51" t="s">
        <v>280</v>
      </c>
      <c r="H259" s="51">
        <v>105</v>
      </c>
      <c r="I259" s="51">
        <v>6</v>
      </c>
      <c r="J259" s="81">
        <v>40445</v>
      </c>
      <c r="K259" s="51" t="s">
        <v>2224</v>
      </c>
      <c r="L259" s="51">
        <v>130</v>
      </c>
      <c r="M259" s="51">
        <v>291</v>
      </c>
      <c r="N259" s="51"/>
      <c r="O259" s="51"/>
      <c r="P259" s="51" t="s">
        <v>2281</v>
      </c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x14ac:dyDescent="0.25">
      <c r="A260" s="28">
        <v>258</v>
      </c>
      <c r="B260" s="28">
        <v>4421</v>
      </c>
      <c r="C260" s="30" t="s">
        <v>1976</v>
      </c>
      <c r="D260" s="28" t="s">
        <v>300</v>
      </c>
      <c r="E260" s="28" t="s">
        <v>2203</v>
      </c>
      <c r="F260" s="28" t="s">
        <v>2203</v>
      </c>
      <c r="G260" s="28" t="s">
        <v>280</v>
      </c>
      <c r="H260" s="28">
        <v>110</v>
      </c>
      <c r="I260" s="28">
        <v>6</v>
      </c>
      <c r="J260" s="9">
        <v>34837</v>
      </c>
      <c r="K260" s="28" t="s">
        <v>2224</v>
      </c>
      <c r="L260" s="28">
        <v>90</v>
      </c>
      <c r="M260" s="28">
        <v>250</v>
      </c>
      <c r="N260" s="28"/>
      <c r="O260" s="28"/>
      <c r="P260" s="28">
        <v>0</v>
      </c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x14ac:dyDescent="0.25">
      <c r="A261" s="28">
        <v>259</v>
      </c>
      <c r="B261" s="28">
        <v>4421</v>
      </c>
      <c r="C261" s="28" t="s">
        <v>1969</v>
      </c>
      <c r="D261" s="28" t="s">
        <v>296</v>
      </c>
      <c r="E261" s="28" t="s">
        <v>2197</v>
      </c>
      <c r="F261" s="28" t="s">
        <v>2197</v>
      </c>
      <c r="G261" s="28" t="s">
        <v>280</v>
      </c>
      <c r="H261" s="28">
        <v>110</v>
      </c>
      <c r="I261" s="28">
        <v>4</v>
      </c>
      <c r="J261" s="9">
        <v>36030</v>
      </c>
      <c r="K261" s="28" t="s">
        <v>2224</v>
      </c>
      <c r="L261" s="28">
        <v>100</v>
      </c>
      <c r="M261" s="28">
        <v>56</v>
      </c>
      <c r="N261" s="28"/>
      <c r="O261" s="28"/>
      <c r="P261" s="28">
        <v>0</v>
      </c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x14ac:dyDescent="0.25">
      <c r="A262" s="28">
        <v>260</v>
      </c>
      <c r="B262" s="28">
        <v>4421</v>
      </c>
      <c r="C262" s="28" t="s">
        <v>1119</v>
      </c>
      <c r="D262" s="28" t="s">
        <v>1415</v>
      </c>
      <c r="E262" s="28" t="s">
        <v>1717</v>
      </c>
      <c r="F262" s="28" t="s">
        <v>1717</v>
      </c>
      <c r="G262" s="28" t="s">
        <v>280</v>
      </c>
      <c r="H262" s="28">
        <v>108</v>
      </c>
      <c r="I262" s="28">
        <v>9</v>
      </c>
      <c r="J262" s="9">
        <v>38551</v>
      </c>
      <c r="K262" s="28" t="s">
        <v>2224</v>
      </c>
      <c r="L262" s="28">
        <v>630</v>
      </c>
      <c r="M262" s="28">
        <v>1561</v>
      </c>
      <c r="N262" s="28"/>
      <c r="O262" s="28"/>
      <c r="P262" s="28">
        <v>0</v>
      </c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x14ac:dyDescent="0.25">
      <c r="A263" s="28">
        <v>261</v>
      </c>
      <c r="B263" s="51">
        <v>4421</v>
      </c>
      <c r="C263" s="52" t="s">
        <v>1122</v>
      </c>
      <c r="D263" s="51" t="s">
        <v>398</v>
      </c>
      <c r="E263" s="51" t="s">
        <v>647</v>
      </c>
      <c r="F263" s="51" t="s">
        <v>647</v>
      </c>
      <c r="G263" s="51" t="s">
        <v>280</v>
      </c>
      <c r="H263" s="51">
        <v>108</v>
      </c>
      <c r="I263" s="51">
        <v>11</v>
      </c>
      <c r="J263" s="81">
        <v>38353</v>
      </c>
      <c r="K263" s="51" t="s">
        <v>2224</v>
      </c>
      <c r="L263" s="51">
        <v>70</v>
      </c>
      <c r="M263" s="51">
        <v>1347</v>
      </c>
      <c r="N263" s="51"/>
      <c r="O263" s="51"/>
      <c r="P263" s="51" t="s">
        <v>2276</v>
      </c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x14ac:dyDescent="0.25">
      <c r="A264" s="28">
        <v>262</v>
      </c>
      <c r="B264" s="51">
        <v>4421</v>
      </c>
      <c r="C264" s="52" t="s">
        <v>1120</v>
      </c>
      <c r="D264" s="51" t="s">
        <v>1416</v>
      </c>
      <c r="E264" s="51" t="s">
        <v>647</v>
      </c>
      <c r="F264" s="51" t="s">
        <v>647</v>
      </c>
      <c r="G264" s="51" t="s">
        <v>280</v>
      </c>
      <c r="H264" s="51">
        <v>108</v>
      </c>
      <c r="I264" s="51">
        <v>11</v>
      </c>
      <c r="J264" s="81">
        <v>33799</v>
      </c>
      <c r="K264" s="51" t="s">
        <v>2224</v>
      </c>
      <c r="L264" s="51">
        <v>70</v>
      </c>
      <c r="M264" s="51">
        <v>152</v>
      </c>
      <c r="N264" s="51"/>
      <c r="O264" s="51"/>
      <c r="P264" s="51" t="s">
        <v>2261</v>
      </c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x14ac:dyDescent="0.25">
      <c r="A265" s="28">
        <v>263</v>
      </c>
      <c r="B265" s="51">
        <v>4421</v>
      </c>
      <c r="C265" s="52" t="s">
        <v>1121</v>
      </c>
      <c r="D265" s="51" t="s">
        <v>484</v>
      </c>
      <c r="E265" s="51" t="s">
        <v>647</v>
      </c>
      <c r="F265" s="51" t="s">
        <v>647</v>
      </c>
      <c r="G265" s="51" t="s">
        <v>280</v>
      </c>
      <c r="H265" s="51">
        <v>108</v>
      </c>
      <c r="I265" s="51">
        <v>11</v>
      </c>
      <c r="J265" s="81">
        <v>38353</v>
      </c>
      <c r="K265" s="51" t="s">
        <v>2224</v>
      </c>
      <c r="L265" s="51">
        <v>150</v>
      </c>
      <c r="M265" s="51">
        <v>1660</v>
      </c>
      <c r="N265" s="51"/>
      <c r="O265" s="51"/>
      <c r="P265" s="51" t="s">
        <v>2275</v>
      </c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x14ac:dyDescent="0.25">
      <c r="A266" s="28">
        <v>264</v>
      </c>
      <c r="B266" s="28">
        <v>4421</v>
      </c>
      <c r="C266" s="30" t="s">
        <v>1948</v>
      </c>
      <c r="D266" s="28" t="s">
        <v>2069</v>
      </c>
      <c r="E266" s="28" t="s">
        <v>1601</v>
      </c>
      <c r="F266" s="28" t="s">
        <v>1601</v>
      </c>
      <c r="G266" s="28" t="s">
        <v>280</v>
      </c>
      <c r="H266" s="28">
        <v>108</v>
      </c>
      <c r="I266" s="28">
        <v>9</v>
      </c>
      <c r="J266" s="9">
        <v>38353</v>
      </c>
      <c r="K266" s="28" t="s">
        <v>2224</v>
      </c>
      <c r="L266" s="28">
        <v>100</v>
      </c>
      <c r="M266" s="28">
        <v>108</v>
      </c>
      <c r="N266" s="28"/>
      <c r="O266" s="28"/>
      <c r="P266" s="28" t="s">
        <v>2253</v>
      </c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x14ac:dyDescent="0.25">
      <c r="A267" s="28">
        <v>265</v>
      </c>
      <c r="B267" s="28">
        <v>4421</v>
      </c>
      <c r="C267" s="30" t="s">
        <v>1909</v>
      </c>
      <c r="D267" s="28" t="s">
        <v>2039</v>
      </c>
      <c r="E267" s="28" t="s">
        <v>2150</v>
      </c>
      <c r="F267" s="28" t="s">
        <v>2150</v>
      </c>
      <c r="G267" s="28" t="s">
        <v>280</v>
      </c>
      <c r="H267" s="28">
        <v>104</v>
      </c>
      <c r="I267" s="28">
        <v>3</v>
      </c>
      <c r="J267" s="9">
        <v>44712</v>
      </c>
      <c r="K267" s="28" t="s">
        <v>2224</v>
      </c>
      <c r="L267" s="28">
        <v>0</v>
      </c>
      <c r="M267" s="28">
        <v>823</v>
      </c>
      <c r="N267" s="28"/>
      <c r="O267" s="28"/>
      <c r="P267" s="28">
        <v>0</v>
      </c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x14ac:dyDescent="0.25">
      <c r="A268" s="28">
        <v>266</v>
      </c>
      <c r="B268" s="28">
        <v>4421</v>
      </c>
      <c r="C268" s="30" t="s">
        <v>1958</v>
      </c>
      <c r="D268" s="28" t="s">
        <v>2075</v>
      </c>
      <c r="E268" s="28" t="s">
        <v>749</v>
      </c>
      <c r="F268" s="28" t="s">
        <v>749</v>
      </c>
      <c r="G268" s="28" t="s">
        <v>280</v>
      </c>
      <c r="H268" s="28">
        <v>109</v>
      </c>
      <c r="I268" s="28">
        <v>8</v>
      </c>
      <c r="J268" s="9">
        <v>44547</v>
      </c>
      <c r="K268" s="28" t="s">
        <v>2224</v>
      </c>
      <c r="L268" s="28">
        <v>0</v>
      </c>
      <c r="M268" s="28">
        <v>1858</v>
      </c>
      <c r="N268" s="28"/>
      <c r="O268" s="28"/>
      <c r="P268" s="28">
        <v>0</v>
      </c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x14ac:dyDescent="0.25">
      <c r="A269" s="28">
        <v>267</v>
      </c>
      <c r="B269" s="28">
        <v>4421</v>
      </c>
      <c r="C269" s="30" t="s">
        <v>1062</v>
      </c>
      <c r="D269" s="28" t="s">
        <v>1363</v>
      </c>
      <c r="E269" s="28" t="s">
        <v>1670</v>
      </c>
      <c r="F269" s="28" t="s">
        <v>1670</v>
      </c>
      <c r="G269" s="28" t="s">
        <v>280</v>
      </c>
      <c r="H269" s="28">
        <v>104</v>
      </c>
      <c r="I269" s="28">
        <v>5</v>
      </c>
      <c r="J269" s="9">
        <v>44712</v>
      </c>
      <c r="K269" s="28" t="s">
        <v>2224</v>
      </c>
      <c r="L269" s="28">
        <v>0</v>
      </c>
      <c r="M269" s="28">
        <v>815</v>
      </c>
      <c r="N269" s="28"/>
      <c r="O269" s="28"/>
      <c r="P269" s="28">
        <v>0</v>
      </c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x14ac:dyDescent="0.25">
      <c r="A270" s="28">
        <v>268</v>
      </c>
      <c r="B270" s="28">
        <v>4421</v>
      </c>
      <c r="C270" s="30" t="s">
        <v>1914</v>
      </c>
      <c r="D270" s="28" t="s">
        <v>2043</v>
      </c>
      <c r="E270" s="28" t="s">
        <v>711</v>
      </c>
      <c r="F270" s="28" t="s">
        <v>711</v>
      </c>
      <c r="G270" s="28" t="s">
        <v>280</v>
      </c>
      <c r="H270" s="28">
        <v>104</v>
      </c>
      <c r="I270" s="28">
        <v>5</v>
      </c>
      <c r="J270" s="9">
        <v>44712</v>
      </c>
      <c r="K270" s="28" t="s">
        <v>2224</v>
      </c>
      <c r="L270" s="28">
        <v>0</v>
      </c>
      <c r="M270" s="28">
        <v>1302</v>
      </c>
      <c r="N270" s="28"/>
      <c r="O270" s="28"/>
      <c r="P270" s="28">
        <v>0</v>
      </c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x14ac:dyDescent="0.25">
      <c r="A271" s="28">
        <v>269</v>
      </c>
      <c r="B271" s="28">
        <v>4421</v>
      </c>
      <c r="C271" s="30" t="s">
        <v>1910</v>
      </c>
      <c r="D271" s="28" t="s">
        <v>329</v>
      </c>
      <c r="E271" s="28" t="s">
        <v>2151</v>
      </c>
      <c r="F271" s="28" t="s">
        <v>2151</v>
      </c>
      <c r="G271" s="28" t="s">
        <v>280</v>
      </c>
      <c r="H271" s="28">
        <v>104</v>
      </c>
      <c r="I271" s="28">
        <v>3</v>
      </c>
      <c r="J271" s="9">
        <v>44712</v>
      </c>
      <c r="K271" s="28" t="s">
        <v>2224</v>
      </c>
      <c r="L271" s="28">
        <v>0</v>
      </c>
      <c r="M271" s="28">
        <v>186</v>
      </c>
      <c r="N271" s="28"/>
      <c r="O271" s="28"/>
      <c r="P271" s="28">
        <v>0</v>
      </c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x14ac:dyDescent="0.25">
      <c r="A272" s="28">
        <v>270</v>
      </c>
      <c r="B272" s="28">
        <v>4421</v>
      </c>
      <c r="C272" s="30" t="s">
        <v>1913</v>
      </c>
      <c r="D272" s="28" t="s">
        <v>2042</v>
      </c>
      <c r="E272" s="28" t="s">
        <v>2151</v>
      </c>
      <c r="F272" s="28" t="s">
        <v>2151</v>
      </c>
      <c r="G272" s="28" t="s">
        <v>280</v>
      </c>
      <c r="H272" s="28">
        <v>104</v>
      </c>
      <c r="I272" s="28">
        <v>3</v>
      </c>
      <c r="J272" s="9">
        <v>44712</v>
      </c>
      <c r="K272" s="28" t="s">
        <v>2224</v>
      </c>
      <c r="L272" s="28">
        <v>0</v>
      </c>
      <c r="M272" s="28">
        <v>814</v>
      </c>
      <c r="N272" s="28"/>
      <c r="O272" s="28"/>
      <c r="P272" s="28">
        <v>0</v>
      </c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x14ac:dyDescent="0.25">
      <c r="A273" s="28">
        <v>271</v>
      </c>
      <c r="B273" s="51">
        <v>4421</v>
      </c>
      <c r="C273" s="52" t="s">
        <v>1907</v>
      </c>
      <c r="D273" s="51" t="s">
        <v>2037</v>
      </c>
      <c r="E273" s="51" t="s">
        <v>2148</v>
      </c>
      <c r="F273" s="51" t="s">
        <v>2148</v>
      </c>
      <c r="G273" s="51" t="s">
        <v>280</v>
      </c>
      <c r="H273" s="51">
        <v>104</v>
      </c>
      <c r="I273" s="51">
        <v>2</v>
      </c>
      <c r="J273" s="81">
        <v>44712</v>
      </c>
      <c r="K273" s="51" t="s">
        <v>2224</v>
      </c>
      <c r="L273" s="51">
        <v>0</v>
      </c>
      <c r="M273" s="51">
        <v>805</v>
      </c>
      <c r="N273" s="51"/>
      <c r="O273" s="51"/>
      <c r="P273" s="51">
        <v>0</v>
      </c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x14ac:dyDescent="0.25">
      <c r="A274" s="28">
        <v>272</v>
      </c>
      <c r="B274" s="28">
        <v>4421</v>
      </c>
      <c r="C274" s="30" t="s">
        <v>1921</v>
      </c>
      <c r="D274" s="28" t="s">
        <v>1370</v>
      </c>
      <c r="E274" s="28" t="s">
        <v>2158</v>
      </c>
      <c r="F274" s="28" t="s">
        <v>2158</v>
      </c>
      <c r="G274" s="28" t="s">
        <v>280</v>
      </c>
      <c r="H274" s="28">
        <v>104</v>
      </c>
      <c r="I274" s="28">
        <v>11</v>
      </c>
      <c r="J274" s="9">
        <v>44671</v>
      </c>
      <c r="K274" s="28" t="s">
        <v>2224</v>
      </c>
      <c r="L274" s="28">
        <v>0</v>
      </c>
      <c r="M274" s="28">
        <v>470</v>
      </c>
      <c r="N274" s="28"/>
      <c r="O274" s="28"/>
      <c r="P274" s="28">
        <v>0</v>
      </c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x14ac:dyDescent="0.25">
      <c r="A275" s="28">
        <v>273</v>
      </c>
      <c r="B275" s="28">
        <v>4421</v>
      </c>
      <c r="C275" s="30" t="s">
        <v>1940</v>
      </c>
      <c r="D275" s="28" t="s">
        <v>1230</v>
      </c>
      <c r="E275" s="28" t="s">
        <v>2177</v>
      </c>
      <c r="F275" s="28" t="s">
        <v>2177</v>
      </c>
      <c r="G275" s="28" t="s">
        <v>280</v>
      </c>
      <c r="H275" s="28">
        <v>108</v>
      </c>
      <c r="I275" s="28">
        <v>2</v>
      </c>
      <c r="J275" s="9">
        <v>44763</v>
      </c>
      <c r="K275" s="28" t="s">
        <v>2224</v>
      </c>
      <c r="L275" s="28">
        <v>500</v>
      </c>
      <c r="M275" s="28">
        <v>1054</v>
      </c>
      <c r="N275" s="28"/>
      <c r="O275" s="28"/>
      <c r="P275" s="28" t="s">
        <v>2612</v>
      </c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x14ac:dyDescent="0.25">
      <c r="A276" s="28">
        <v>274</v>
      </c>
      <c r="B276" s="52">
        <v>4421</v>
      </c>
      <c r="C276" s="52" t="s">
        <v>1108</v>
      </c>
      <c r="D276" s="52" t="s">
        <v>1406</v>
      </c>
      <c r="E276" s="52" t="s">
        <v>1711</v>
      </c>
      <c r="F276" s="52" t="s">
        <v>1711</v>
      </c>
      <c r="G276" s="52" t="s">
        <v>280</v>
      </c>
      <c r="H276" s="52">
        <v>107</v>
      </c>
      <c r="I276" s="52">
        <v>10</v>
      </c>
      <c r="J276" s="82">
        <v>42303</v>
      </c>
      <c r="K276" s="52" t="s">
        <v>2224</v>
      </c>
      <c r="L276" s="52">
        <v>150</v>
      </c>
      <c r="M276" s="52">
        <v>4193</v>
      </c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x14ac:dyDescent="0.25">
      <c r="A277" s="28">
        <v>275</v>
      </c>
      <c r="B277" s="28">
        <v>4421</v>
      </c>
      <c r="C277" s="30" t="s">
        <v>1938</v>
      </c>
      <c r="D277" s="28" t="s">
        <v>2062</v>
      </c>
      <c r="E277" s="28" t="s">
        <v>2175</v>
      </c>
      <c r="F277" s="28" t="s">
        <v>2175</v>
      </c>
      <c r="G277" s="28" t="s">
        <v>280</v>
      </c>
      <c r="H277" s="28">
        <v>107</v>
      </c>
      <c r="I277" s="28">
        <v>10</v>
      </c>
      <c r="J277" s="9">
        <v>42885</v>
      </c>
      <c r="K277" s="28" t="s">
        <v>2224</v>
      </c>
      <c r="L277" s="28">
        <v>170</v>
      </c>
      <c r="M277" s="28">
        <v>2904</v>
      </c>
      <c r="N277" s="28"/>
      <c r="O277" s="28"/>
      <c r="P277" s="28" t="s">
        <v>2619</v>
      </c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x14ac:dyDescent="0.25">
      <c r="A278" s="28">
        <v>276</v>
      </c>
      <c r="B278" s="28">
        <v>4421</v>
      </c>
      <c r="C278" s="28" t="s">
        <v>1960</v>
      </c>
      <c r="D278" s="28" t="s">
        <v>2077</v>
      </c>
      <c r="E278" s="28" t="s">
        <v>520</v>
      </c>
      <c r="F278" s="28" t="s">
        <v>520</v>
      </c>
      <c r="G278" s="28" t="s">
        <v>280</v>
      </c>
      <c r="H278" s="28">
        <v>110</v>
      </c>
      <c r="I278" s="28">
        <v>2</v>
      </c>
      <c r="J278" s="9">
        <v>38353</v>
      </c>
      <c r="K278" s="28" t="s">
        <v>2224</v>
      </c>
      <c r="L278" s="28">
        <v>40</v>
      </c>
      <c r="M278" s="28">
        <v>333</v>
      </c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x14ac:dyDescent="0.25">
      <c r="A279" s="28">
        <v>277</v>
      </c>
      <c r="B279" s="28">
        <v>4421</v>
      </c>
      <c r="C279" s="28" t="s">
        <v>1962</v>
      </c>
      <c r="D279" s="28" t="s">
        <v>2079</v>
      </c>
      <c r="E279" s="28" t="s">
        <v>520</v>
      </c>
      <c r="F279" s="28" t="s">
        <v>520</v>
      </c>
      <c r="G279" s="28" t="s">
        <v>280</v>
      </c>
      <c r="H279" s="28">
        <v>110</v>
      </c>
      <c r="I279" s="28">
        <v>2</v>
      </c>
      <c r="J279" s="9">
        <v>38353</v>
      </c>
      <c r="K279" s="28" t="s">
        <v>2224</v>
      </c>
      <c r="L279" s="28">
        <v>60</v>
      </c>
      <c r="M279" s="28">
        <v>175</v>
      </c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x14ac:dyDescent="0.25">
      <c r="A280" s="28">
        <v>278</v>
      </c>
      <c r="B280" s="51">
        <v>4421</v>
      </c>
      <c r="C280" s="52" t="s">
        <v>1945</v>
      </c>
      <c r="D280" s="51" t="s">
        <v>1382</v>
      </c>
      <c r="E280" s="51" t="s">
        <v>2181</v>
      </c>
      <c r="F280" s="51" t="s">
        <v>2181</v>
      </c>
      <c r="G280" s="51" t="s">
        <v>280</v>
      </c>
      <c r="H280" s="51">
        <v>108</v>
      </c>
      <c r="I280" s="51">
        <v>8</v>
      </c>
      <c r="J280" s="81">
        <v>43516</v>
      </c>
      <c r="K280" s="51" t="s">
        <v>2224</v>
      </c>
      <c r="L280" s="51">
        <v>0</v>
      </c>
      <c r="M280" s="51">
        <v>4233</v>
      </c>
      <c r="N280" s="51"/>
      <c r="O280" s="51"/>
      <c r="P280" s="51">
        <v>0</v>
      </c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x14ac:dyDescent="0.25">
      <c r="A281" s="28">
        <v>279</v>
      </c>
      <c r="B281" s="28">
        <v>4421</v>
      </c>
      <c r="C281" s="30" t="s">
        <v>1925</v>
      </c>
      <c r="D281" s="28" t="s">
        <v>2050</v>
      </c>
      <c r="E281" s="28" t="s">
        <v>2163</v>
      </c>
      <c r="F281" s="28" t="s">
        <v>2163</v>
      </c>
      <c r="G281" s="28" t="s">
        <v>280</v>
      </c>
      <c r="H281" s="28">
        <v>105</v>
      </c>
      <c r="I281" s="28">
        <v>6</v>
      </c>
      <c r="J281" s="9">
        <v>43601</v>
      </c>
      <c r="K281" s="28" t="s">
        <v>2224</v>
      </c>
      <c r="L281" s="28">
        <v>0</v>
      </c>
      <c r="M281" s="28">
        <v>1143</v>
      </c>
      <c r="N281" s="28"/>
      <c r="O281" s="28"/>
      <c r="P281" s="28">
        <v>0</v>
      </c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x14ac:dyDescent="0.25">
      <c r="A282" s="28">
        <v>280</v>
      </c>
      <c r="B282" s="28">
        <v>4421</v>
      </c>
      <c r="C282" s="30" t="s">
        <v>1981</v>
      </c>
      <c r="D282" s="28" t="s">
        <v>463</v>
      </c>
      <c r="E282" s="28" t="s">
        <v>2208</v>
      </c>
      <c r="F282" s="28" t="s">
        <v>2208</v>
      </c>
      <c r="G282" s="28" t="s">
        <v>280</v>
      </c>
      <c r="H282" s="28">
        <v>110</v>
      </c>
      <c r="I282" s="28">
        <v>6</v>
      </c>
      <c r="J282" s="9">
        <v>44201</v>
      </c>
      <c r="K282" s="28" t="s">
        <v>2224</v>
      </c>
      <c r="L282" s="28">
        <v>0</v>
      </c>
      <c r="M282" s="28">
        <v>1080</v>
      </c>
      <c r="N282" s="28"/>
      <c r="O282" s="28"/>
      <c r="P282" s="28">
        <v>0</v>
      </c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x14ac:dyDescent="0.25">
      <c r="A283" s="28">
        <v>281</v>
      </c>
      <c r="B283" s="51">
        <v>4421</v>
      </c>
      <c r="C283" s="52" t="s">
        <v>1980</v>
      </c>
      <c r="D283" s="51" t="s">
        <v>1405</v>
      </c>
      <c r="E283" s="51" t="s">
        <v>2207</v>
      </c>
      <c r="F283" s="51" t="s">
        <v>2207</v>
      </c>
      <c r="G283" s="51" t="s">
        <v>280</v>
      </c>
      <c r="H283" s="51">
        <v>110</v>
      </c>
      <c r="I283" s="51">
        <v>6</v>
      </c>
      <c r="J283" s="81">
        <v>44201</v>
      </c>
      <c r="K283" s="51" t="s">
        <v>2224</v>
      </c>
      <c r="L283" s="51">
        <v>0</v>
      </c>
      <c r="M283" s="51">
        <v>1131</v>
      </c>
      <c r="N283" s="51"/>
      <c r="O283" s="51"/>
      <c r="P283" s="51">
        <v>0</v>
      </c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x14ac:dyDescent="0.25">
      <c r="A284" s="28">
        <v>282</v>
      </c>
      <c r="B284" s="28">
        <v>4421</v>
      </c>
      <c r="C284" s="30" t="s">
        <v>1107</v>
      </c>
      <c r="D284" s="28" t="s">
        <v>1405</v>
      </c>
      <c r="E284" s="28" t="s">
        <v>1710</v>
      </c>
      <c r="F284" s="28" t="s">
        <v>1710</v>
      </c>
      <c r="G284" s="28" t="s">
        <v>280</v>
      </c>
      <c r="H284" s="28">
        <v>107</v>
      </c>
      <c r="I284" s="28">
        <v>10</v>
      </c>
      <c r="J284" s="9">
        <v>43729</v>
      </c>
      <c r="K284" s="28" t="s">
        <v>2224</v>
      </c>
      <c r="L284" s="28">
        <v>0</v>
      </c>
      <c r="M284" s="28">
        <v>4687</v>
      </c>
      <c r="N284" s="28"/>
      <c r="O284" s="28"/>
      <c r="P284" s="28">
        <v>0</v>
      </c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x14ac:dyDescent="0.25">
      <c r="A285" s="28">
        <v>283</v>
      </c>
      <c r="B285" s="28">
        <v>4421</v>
      </c>
      <c r="C285" s="30" t="s">
        <v>1939</v>
      </c>
      <c r="D285" s="28" t="s">
        <v>2063</v>
      </c>
      <c r="E285" s="28" t="s">
        <v>2176</v>
      </c>
      <c r="F285" s="28" t="s">
        <v>2176</v>
      </c>
      <c r="G285" s="28" t="s">
        <v>280</v>
      </c>
      <c r="H285" s="28">
        <v>107</v>
      </c>
      <c r="I285" s="28">
        <v>10</v>
      </c>
      <c r="J285" s="83">
        <v>43729</v>
      </c>
      <c r="K285" s="28" t="s">
        <v>2224</v>
      </c>
      <c r="L285" s="28">
        <v>0</v>
      </c>
      <c r="M285" s="28">
        <v>4020</v>
      </c>
      <c r="N285" s="28"/>
      <c r="O285" s="28"/>
      <c r="P285" s="28">
        <v>0</v>
      </c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x14ac:dyDescent="0.25">
      <c r="A286" s="28">
        <v>284</v>
      </c>
      <c r="B286" s="28">
        <v>4421</v>
      </c>
      <c r="C286" s="30" t="s">
        <v>1963</v>
      </c>
      <c r="D286" s="28" t="s">
        <v>2080</v>
      </c>
      <c r="E286" s="28" t="s">
        <v>2191</v>
      </c>
      <c r="F286" s="28" t="s">
        <v>2191</v>
      </c>
      <c r="G286" s="28" t="s">
        <v>280</v>
      </c>
      <c r="H286" s="28">
        <v>110</v>
      </c>
      <c r="I286" s="28">
        <v>2</v>
      </c>
      <c r="J286" s="9">
        <v>43554</v>
      </c>
      <c r="K286" s="28" t="s">
        <v>2224</v>
      </c>
      <c r="L286" s="28">
        <v>0</v>
      </c>
      <c r="M286" s="28">
        <v>96</v>
      </c>
      <c r="N286" s="28"/>
      <c r="O286" s="28"/>
      <c r="P286" s="28">
        <v>0</v>
      </c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x14ac:dyDescent="0.25">
      <c r="A287" s="28">
        <v>285</v>
      </c>
      <c r="B287" s="52">
        <v>4422</v>
      </c>
      <c r="C287" s="52" t="s">
        <v>1150</v>
      </c>
      <c r="D287" s="52" t="s">
        <v>1433</v>
      </c>
      <c r="E287" s="52" t="s">
        <v>1737</v>
      </c>
      <c r="F287" s="52" t="s">
        <v>1737</v>
      </c>
      <c r="G287" s="52" t="s">
        <v>280</v>
      </c>
      <c r="H287" s="52">
        <v>109</v>
      </c>
      <c r="I287" s="52">
        <v>11</v>
      </c>
      <c r="J287" s="82">
        <v>43554</v>
      </c>
      <c r="K287" s="52" t="s">
        <v>2224</v>
      </c>
      <c r="L287" s="52">
        <v>0</v>
      </c>
      <c r="M287" s="52">
        <v>102</v>
      </c>
      <c r="N287" s="52"/>
      <c r="O287" s="52"/>
      <c r="P287" s="52">
        <v>0</v>
      </c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x14ac:dyDescent="0.25">
      <c r="A288" s="28">
        <v>286</v>
      </c>
      <c r="B288" s="28">
        <v>4422</v>
      </c>
      <c r="C288" s="30" t="s">
        <v>1039</v>
      </c>
      <c r="D288" s="28" t="s">
        <v>1279</v>
      </c>
      <c r="E288" s="28" t="s">
        <v>1651</v>
      </c>
      <c r="F288" s="28" t="s">
        <v>1856</v>
      </c>
      <c r="G288" s="28" t="s">
        <v>280</v>
      </c>
      <c r="H288" s="28">
        <v>102</v>
      </c>
      <c r="I288" s="28">
        <v>4</v>
      </c>
      <c r="J288" s="9">
        <v>43554</v>
      </c>
      <c r="K288" s="28" t="s">
        <v>2224</v>
      </c>
      <c r="L288" s="28">
        <v>0</v>
      </c>
      <c r="M288" s="28">
        <v>4083</v>
      </c>
      <c r="N288" s="28"/>
      <c r="O288" s="28"/>
      <c r="P288" s="28">
        <v>0</v>
      </c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x14ac:dyDescent="0.25">
      <c r="A289" s="28">
        <v>287</v>
      </c>
      <c r="B289" s="28">
        <v>4422</v>
      </c>
      <c r="C289" s="30" t="s">
        <v>1950</v>
      </c>
      <c r="D289" s="28" t="s">
        <v>285</v>
      </c>
      <c r="E289" s="28" t="s">
        <v>2185</v>
      </c>
      <c r="F289" s="28" t="s">
        <v>2185</v>
      </c>
      <c r="G289" s="28" t="s">
        <v>280</v>
      </c>
      <c r="H289" s="28">
        <v>109</v>
      </c>
      <c r="I289" s="28">
        <v>2</v>
      </c>
      <c r="J289" s="9">
        <v>43516</v>
      </c>
      <c r="K289" s="28" t="s">
        <v>2224</v>
      </c>
      <c r="L289" s="28">
        <v>0</v>
      </c>
      <c r="M289" s="28">
        <v>1969</v>
      </c>
      <c r="N289" s="28"/>
      <c r="O289" s="28"/>
      <c r="P289" s="28">
        <v>0</v>
      </c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x14ac:dyDescent="0.25">
      <c r="A290" s="28">
        <v>288</v>
      </c>
      <c r="B290" s="28">
        <v>4422</v>
      </c>
      <c r="C290" s="30" t="s">
        <v>1949</v>
      </c>
      <c r="D290" s="28" t="s">
        <v>2070</v>
      </c>
      <c r="E290" s="28" t="s">
        <v>2184</v>
      </c>
      <c r="F290" s="28" t="s">
        <v>2184</v>
      </c>
      <c r="G290" s="28" t="s">
        <v>280</v>
      </c>
      <c r="H290" s="28">
        <v>109</v>
      </c>
      <c r="I290" s="28">
        <v>2</v>
      </c>
      <c r="J290" s="9">
        <v>43516</v>
      </c>
      <c r="K290" s="28" t="s">
        <v>2224</v>
      </c>
      <c r="L290" s="28">
        <v>0</v>
      </c>
      <c r="M290" s="28">
        <v>1435</v>
      </c>
      <c r="N290" s="28"/>
      <c r="O290" s="28"/>
      <c r="P290" s="28">
        <v>0</v>
      </c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x14ac:dyDescent="0.25">
      <c r="A291" s="28">
        <v>289</v>
      </c>
      <c r="B291" s="51">
        <v>4422</v>
      </c>
      <c r="C291" s="52" t="s">
        <v>1898</v>
      </c>
      <c r="D291" s="51" t="s">
        <v>2028</v>
      </c>
      <c r="E291" s="51" t="s">
        <v>2140</v>
      </c>
      <c r="F291" s="51" t="s">
        <v>2140</v>
      </c>
      <c r="G291" s="51" t="s">
        <v>280</v>
      </c>
      <c r="H291" s="51">
        <v>102</v>
      </c>
      <c r="I291" s="51">
        <v>11</v>
      </c>
      <c r="J291" s="81">
        <v>43540</v>
      </c>
      <c r="K291" s="51" t="s">
        <v>2224</v>
      </c>
      <c r="L291" s="51">
        <v>0</v>
      </c>
      <c r="M291" s="51">
        <v>2030</v>
      </c>
      <c r="N291" s="51"/>
      <c r="O291" s="51"/>
      <c r="P291" s="51">
        <v>0</v>
      </c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x14ac:dyDescent="0.25">
      <c r="A292" s="28">
        <v>290</v>
      </c>
      <c r="B292" s="28">
        <v>4422</v>
      </c>
      <c r="C292" s="30" t="s">
        <v>1054</v>
      </c>
      <c r="D292" s="28" t="s">
        <v>1357</v>
      </c>
      <c r="E292" s="28" t="s">
        <v>1664</v>
      </c>
      <c r="F292" s="28" t="s">
        <v>1664</v>
      </c>
      <c r="G292" s="28" t="s">
        <v>280</v>
      </c>
      <c r="H292" s="28">
        <v>102</v>
      </c>
      <c r="I292" s="28">
        <v>12</v>
      </c>
      <c r="J292" s="83">
        <v>43540</v>
      </c>
      <c r="K292" s="28" t="s">
        <v>2224</v>
      </c>
      <c r="L292" s="28">
        <v>0</v>
      </c>
      <c r="M292" s="28">
        <v>3369</v>
      </c>
      <c r="N292" s="28"/>
      <c r="O292" s="28"/>
      <c r="P292" s="28">
        <v>0</v>
      </c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x14ac:dyDescent="0.25">
      <c r="A293" s="28">
        <v>291</v>
      </c>
      <c r="B293" s="51">
        <v>4422</v>
      </c>
      <c r="C293" s="52" t="s">
        <v>1047</v>
      </c>
      <c r="D293" s="51" t="s">
        <v>1350</v>
      </c>
      <c r="E293" s="51" t="s">
        <v>1658</v>
      </c>
      <c r="F293" s="51" t="s">
        <v>704</v>
      </c>
      <c r="G293" s="51" t="s">
        <v>280</v>
      </c>
      <c r="H293" s="51">
        <v>102</v>
      </c>
      <c r="I293" s="51">
        <v>6</v>
      </c>
      <c r="J293" s="81">
        <v>43554</v>
      </c>
      <c r="K293" s="51" t="s">
        <v>2224</v>
      </c>
      <c r="L293" s="51">
        <v>0</v>
      </c>
      <c r="M293" s="51">
        <v>154</v>
      </c>
      <c r="N293" s="51"/>
      <c r="O293" s="51"/>
      <c r="P293" s="51">
        <v>0</v>
      </c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x14ac:dyDescent="0.25">
      <c r="A294" s="28">
        <v>292</v>
      </c>
      <c r="B294" s="28">
        <v>4422</v>
      </c>
      <c r="C294" s="30" t="s">
        <v>1048</v>
      </c>
      <c r="D294" s="28" t="s">
        <v>1351</v>
      </c>
      <c r="E294" s="28" t="s">
        <v>1659</v>
      </c>
      <c r="F294" s="28" t="s">
        <v>704</v>
      </c>
      <c r="G294" s="28" t="s">
        <v>280</v>
      </c>
      <c r="H294" s="28">
        <v>102</v>
      </c>
      <c r="I294" s="28">
        <v>6</v>
      </c>
      <c r="J294" s="9">
        <v>43554</v>
      </c>
      <c r="K294" s="28" t="s">
        <v>2224</v>
      </c>
      <c r="L294" s="28">
        <v>0</v>
      </c>
      <c r="M294" s="28">
        <v>977</v>
      </c>
      <c r="N294" s="28"/>
      <c r="O294" s="28"/>
      <c r="P294" s="28">
        <v>0</v>
      </c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x14ac:dyDescent="0.25">
      <c r="A295" s="28">
        <v>293</v>
      </c>
      <c r="B295" s="51">
        <v>4422</v>
      </c>
      <c r="C295" s="52" t="s">
        <v>1055</v>
      </c>
      <c r="D295" s="51" t="s">
        <v>1358</v>
      </c>
      <c r="E295" s="51" t="s">
        <v>1665</v>
      </c>
      <c r="F295" s="51" t="s">
        <v>1665</v>
      </c>
      <c r="G295" s="51" t="s">
        <v>280</v>
      </c>
      <c r="H295" s="51">
        <v>102</v>
      </c>
      <c r="I295" s="51">
        <v>13</v>
      </c>
      <c r="J295" s="81">
        <v>43554</v>
      </c>
      <c r="K295" s="51" t="s">
        <v>2224</v>
      </c>
      <c r="L295" s="51">
        <v>0</v>
      </c>
      <c r="M295" s="51">
        <v>4102</v>
      </c>
      <c r="N295" s="51"/>
      <c r="O295" s="51"/>
      <c r="P295" s="51">
        <v>0</v>
      </c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x14ac:dyDescent="0.25">
      <c r="A296" s="28">
        <v>294</v>
      </c>
      <c r="B296" s="28">
        <v>4422</v>
      </c>
      <c r="C296" s="30" t="s">
        <v>1044</v>
      </c>
      <c r="D296" s="28" t="s">
        <v>1201</v>
      </c>
      <c r="E296" s="28" t="s">
        <v>1656</v>
      </c>
      <c r="F296" s="28" t="s">
        <v>2225</v>
      </c>
      <c r="G296" s="28" t="s">
        <v>280</v>
      </c>
      <c r="H296" s="28">
        <v>102</v>
      </c>
      <c r="I296" s="28">
        <v>6</v>
      </c>
      <c r="J296" s="9">
        <v>43554</v>
      </c>
      <c r="K296" s="28" t="s">
        <v>2224</v>
      </c>
      <c r="L296" s="28">
        <v>0</v>
      </c>
      <c r="M296" s="28">
        <v>3574</v>
      </c>
      <c r="N296" s="28"/>
      <c r="O296" s="28"/>
      <c r="P296" s="28">
        <v>0</v>
      </c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x14ac:dyDescent="0.25">
      <c r="A297" s="28">
        <v>295</v>
      </c>
      <c r="B297" s="28">
        <v>4421</v>
      </c>
      <c r="C297" s="30" t="s">
        <v>1965</v>
      </c>
      <c r="D297" s="28" t="s">
        <v>301</v>
      </c>
      <c r="E297" s="28" t="s">
        <v>2193</v>
      </c>
      <c r="F297" s="28" t="s">
        <v>2193</v>
      </c>
      <c r="G297" s="28" t="s">
        <v>280</v>
      </c>
      <c r="H297" s="28">
        <v>110</v>
      </c>
      <c r="I297" s="28">
        <v>3</v>
      </c>
      <c r="J297" s="83">
        <v>43554</v>
      </c>
      <c r="K297" s="28" t="s">
        <v>2224</v>
      </c>
      <c r="L297" s="28">
        <v>0</v>
      </c>
      <c r="M297" s="28">
        <v>710</v>
      </c>
      <c r="N297" s="28"/>
      <c r="O297" s="28"/>
      <c r="P297" s="28">
        <v>0</v>
      </c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x14ac:dyDescent="0.25">
      <c r="A298" s="28">
        <v>296</v>
      </c>
      <c r="B298" s="28">
        <v>4421</v>
      </c>
      <c r="C298" s="30" t="s">
        <v>1974</v>
      </c>
      <c r="D298" s="28" t="s">
        <v>2088</v>
      </c>
      <c r="E298" s="28" t="s">
        <v>2201</v>
      </c>
      <c r="F298" s="28" t="s">
        <v>2201</v>
      </c>
      <c r="G298" s="28" t="s">
        <v>280</v>
      </c>
      <c r="H298" s="28">
        <v>110</v>
      </c>
      <c r="I298" s="28">
        <v>5</v>
      </c>
      <c r="J298" s="83">
        <v>44201</v>
      </c>
      <c r="K298" s="28" t="s">
        <v>2224</v>
      </c>
      <c r="L298" s="28">
        <v>0</v>
      </c>
      <c r="M298" s="28">
        <v>178</v>
      </c>
      <c r="N298" s="28"/>
      <c r="O298" s="28"/>
      <c r="P298" s="28">
        <v>0</v>
      </c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x14ac:dyDescent="0.25">
      <c r="A299" s="28">
        <v>297</v>
      </c>
      <c r="B299" s="28">
        <v>4421</v>
      </c>
      <c r="C299" s="30" t="s">
        <v>1975</v>
      </c>
      <c r="D299" s="28" t="s">
        <v>2089</v>
      </c>
      <c r="E299" s="28" t="s">
        <v>2202</v>
      </c>
      <c r="F299" s="28" t="s">
        <v>2202</v>
      </c>
      <c r="G299" s="28" t="s">
        <v>280</v>
      </c>
      <c r="H299" s="28">
        <v>110</v>
      </c>
      <c r="I299" s="28">
        <v>5</v>
      </c>
      <c r="J299" s="83">
        <v>44201</v>
      </c>
      <c r="K299" s="28" t="s">
        <v>2224</v>
      </c>
      <c r="L299" s="28">
        <v>0</v>
      </c>
      <c r="M299" s="28">
        <v>1234</v>
      </c>
      <c r="N299" s="28"/>
      <c r="O299" s="28"/>
      <c r="P299" s="28">
        <v>0</v>
      </c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x14ac:dyDescent="0.25">
      <c r="A300" s="28">
        <v>298</v>
      </c>
      <c r="B300" s="28">
        <v>4421</v>
      </c>
      <c r="C300" s="30" t="s">
        <v>1973</v>
      </c>
      <c r="D300" s="28" t="s">
        <v>2087</v>
      </c>
      <c r="E300" s="28" t="s">
        <v>2200</v>
      </c>
      <c r="F300" s="28" t="s">
        <v>2200</v>
      </c>
      <c r="G300" s="28" t="s">
        <v>280</v>
      </c>
      <c r="H300" s="28">
        <v>110</v>
      </c>
      <c r="I300" s="28">
        <v>5</v>
      </c>
      <c r="J300" s="83">
        <v>44201</v>
      </c>
      <c r="K300" s="28" t="s">
        <v>2224</v>
      </c>
      <c r="L300" s="28">
        <v>0</v>
      </c>
      <c r="M300" s="28">
        <v>1308</v>
      </c>
      <c r="N300" s="28"/>
      <c r="O300" s="28"/>
      <c r="P300" s="28">
        <v>0</v>
      </c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x14ac:dyDescent="0.25">
      <c r="A301" s="28">
        <v>299</v>
      </c>
      <c r="B301" s="28">
        <v>4421</v>
      </c>
      <c r="C301" s="30" t="s">
        <v>1920</v>
      </c>
      <c r="D301" s="28" t="s">
        <v>2047</v>
      </c>
      <c r="E301" s="28" t="s">
        <v>2157</v>
      </c>
      <c r="F301" s="28" t="s">
        <v>2157</v>
      </c>
      <c r="G301" s="28" t="s">
        <v>280</v>
      </c>
      <c r="H301" s="28">
        <v>104</v>
      </c>
      <c r="I301" s="28">
        <v>11</v>
      </c>
      <c r="J301" s="9">
        <v>44188</v>
      </c>
      <c r="K301" s="28" t="s">
        <v>2224</v>
      </c>
      <c r="L301" s="28">
        <v>0</v>
      </c>
      <c r="M301" s="28">
        <v>2460</v>
      </c>
      <c r="N301" s="28"/>
      <c r="O301" s="28"/>
      <c r="P301" s="28">
        <v>0</v>
      </c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x14ac:dyDescent="0.25">
      <c r="A302" s="28">
        <v>300</v>
      </c>
      <c r="B302" s="28">
        <v>4421</v>
      </c>
      <c r="C302" s="30" t="s">
        <v>1919</v>
      </c>
      <c r="D302" s="28" t="s">
        <v>2046</v>
      </c>
      <c r="E302" s="28" t="s">
        <v>2156</v>
      </c>
      <c r="F302" s="28" t="s">
        <v>2156</v>
      </c>
      <c r="G302" s="28" t="s">
        <v>280</v>
      </c>
      <c r="H302" s="28">
        <v>104</v>
      </c>
      <c r="I302" s="28">
        <v>11</v>
      </c>
      <c r="J302" s="9">
        <v>44188</v>
      </c>
      <c r="K302" s="28" t="s">
        <v>2224</v>
      </c>
      <c r="L302" s="28">
        <v>0</v>
      </c>
      <c r="M302" s="28">
        <v>3324</v>
      </c>
      <c r="N302" s="28"/>
      <c r="O302" s="28"/>
      <c r="P302" s="28">
        <v>0</v>
      </c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x14ac:dyDescent="0.25">
      <c r="A303" s="28">
        <v>301</v>
      </c>
      <c r="B303" s="28">
        <v>4422</v>
      </c>
      <c r="C303" s="30" t="s">
        <v>1043</v>
      </c>
      <c r="D303" s="28" t="s">
        <v>1347</v>
      </c>
      <c r="E303" s="28" t="s">
        <v>1655</v>
      </c>
      <c r="F303" s="28" t="s">
        <v>706</v>
      </c>
      <c r="G303" s="28" t="s">
        <v>280</v>
      </c>
      <c r="H303" s="28">
        <v>102</v>
      </c>
      <c r="I303" s="28">
        <v>5</v>
      </c>
      <c r="J303" s="83">
        <v>37356</v>
      </c>
      <c r="K303" s="28" t="s">
        <v>2224</v>
      </c>
      <c r="L303" s="28">
        <v>120</v>
      </c>
      <c r="M303" s="28">
        <v>2512</v>
      </c>
      <c r="N303" s="28"/>
      <c r="O303" s="28"/>
      <c r="P303" s="28">
        <v>0</v>
      </c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x14ac:dyDescent="0.25">
      <c r="A304" s="28">
        <v>302</v>
      </c>
      <c r="B304" s="28">
        <v>4422</v>
      </c>
      <c r="C304" s="28" t="s">
        <v>1040</v>
      </c>
      <c r="D304" s="28" t="s">
        <v>316</v>
      </c>
      <c r="E304" s="28" t="s">
        <v>1652</v>
      </c>
      <c r="F304" s="28" t="s">
        <v>706</v>
      </c>
      <c r="G304" s="28" t="s">
        <v>280</v>
      </c>
      <c r="H304" s="28">
        <v>102</v>
      </c>
      <c r="I304" s="28">
        <v>5</v>
      </c>
      <c r="J304" s="41">
        <v>34209</v>
      </c>
      <c r="K304" s="28" t="s">
        <v>2224</v>
      </c>
      <c r="L304" s="28">
        <v>30</v>
      </c>
      <c r="M304" s="28">
        <v>1156</v>
      </c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x14ac:dyDescent="0.25">
      <c r="A305" s="28">
        <v>303</v>
      </c>
      <c r="B305" s="28">
        <v>4422</v>
      </c>
      <c r="C305" s="28" t="s">
        <v>1042</v>
      </c>
      <c r="D305" s="28" t="s">
        <v>1346</v>
      </c>
      <c r="E305" s="28" t="s">
        <v>1654</v>
      </c>
      <c r="F305" s="28" t="s">
        <v>706</v>
      </c>
      <c r="G305" s="28" t="s">
        <v>280</v>
      </c>
      <c r="H305" s="28">
        <v>102</v>
      </c>
      <c r="I305" s="28">
        <v>5</v>
      </c>
      <c r="J305" s="9">
        <v>31030</v>
      </c>
      <c r="K305" s="28" t="s">
        <v>2224</v>
      </c>
      <c r="L305" s="28">
        <v>15</v>
      </c>
      <c r="M305" s="28">
        <v>1163</v>
      </c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x14ac:dyDescent="0.25">
      <c r="A306" s="28">
        <v>304</v>
      </c>
      <c r="B306" s="28">
        <v>4422</v>
      </c>
      <c r="C306" s="28" t="s">
        <v>1041</v>
      </c>
      <c r="D306" s="28" t="s">
        <v>1345</v>
      </c>
      <c r="E306" s="28" t="s">
        <v>1653</v>
      </c>
      <c r="F306" s="28" t="s">
        <v>1653</v>
      </c>
      <c r="G306" s="28" t="s">
        <v>280</v>
      </c>
      <c r="H306" s="28">
        <v>102</v>
      </c>
      <c r="I306" s="28">
        <v>5</v>
      </c>
      <c r="J306" s="9">
        <v>31030</v>
      </c>
      <c r="K306" s="28" t="s">
        <v>2224</v>
      </c>
      <c r="L306" s="28">
        <v>40</v>
      </c>
      <c r="M306" s="28">
        <v>1050</v>
      </c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x14ac:dyDescent="0.25">
      <c r="A307" s="28">
        <v>305</v>
      </c>
      <c r="B307" s="51">
        <v>4422</v>
      </c>
      <c r="C307" s="52" t="s">
        <v>1953</v>
      </c>
      <c r="D307" s="51" t="s">
        <v>2073</v>
      </c>
      <c r="E307" s="51" t="s">
        <v>2187</v>
      </c>
      <c r="F307" s="51" t="s">
        <v>2187</v>
      </c>
      <c r="G307" s="51" t="s">
        <v>280</v>
      </c>
      <c r="H307" s="51">
        <v>109</v>
      </c>
      <c r="I307" s="51">
        <v>3</v>
      </c>
      <c r="J307" s="81">
        <v>34452</v>
      </c>
      <c r="K307" s="51" t="s">
        <v>2224</v>
      </c>
      <c r="L307" s="51">
        <v>90</v>
      </c>
      <c r="M307" s="51">
        <v>284</v>
      </c>
      <c r="N307" s="51"/>
      <c r="O307" s="51"/>
      <c r="P307" s="51" t="s">
        <v>2263</v>
      </c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x14ac:dyDescent="0.25">
      <c r="A308" s="28">
        <v>306</v>
      </c>
      <c r="B308" s="51">
        <v>4421</v>
      </c>
      <c r="C308" s="51" t="s">
        <v>1915</v>
      </c>
      <c r="D308" s="51" t="s">
        <v>376</v>
      </c>
      <c r="E308" s="51" t="s">
        <v>2154</v>
      </c>
      <c r="F308" s="51" t="s">
        <v>2154</v>
      </c>
      <c r="G308" s="51" t="s">
        <v>280</v>
      </c>
      <c r="H308" s="51">
        <v>104</v>
      </c>
      <c r="I308" s="51">
        <v>5</v>
      </c>
      <c r="J308" s="84">
        <v>39137</v>
      </c>
      <c r="K308" s="51" t="s">
        <v>2224</v>
      </c>
      <c r="L308" s="51">
        <v>170</v>
      </c>
      <c r="M308" s="51">
        <v>907</v>
      </c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x14ac:dyDescent="0.25">
      <c r="A309" s="28">
        <v>307</v>
      </c>
      <c r="B309" s="28">
        <v>4422</v>
      </c>
      <c r="C309" s="28" t="s">
        <v>1998</v>
      </c>
      <c r="D309" s="28" t="s">
        <v>2102</v>
      </c>
      <c r="E309" s="28" t="s">
        <v>2220</v>
      </c>
      <c r="F309" s="28" t="s">
        <v>2220</v>
      </c>
      <c r="G309" s="28" t="s">
        <v>280</v>
      </c>
      <c r="H309" s="28">
        <v>114</v>
      </c>
      <c r="I309" s="28">
        <v>2</v>
      </c>
      <c r="J309" s="9">
        <v>41114</v>
      </c>
      <c r="K309" s="28" t="s">
        <v>2224</v>
      </c>
      <c r="L309" s="28">
        <v>80</v>
      </c>
      <c r="M309" s="28">
        <v>853</v>
      </c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x14ac:dyDescent="0.25">
      <c r="A310" s="28">
        <v>308</v>
      </c>
      <c r="B310" s="28">
        <v>4422</v>
      </c>
      <c r="C310" s="30" t="s">
        <v>2001</v>
      </c>
      <c r="D310" s="28" t="s">
        <v>2105</v>
      </c>
      <c r="E310" s="28" t="s">
        <v>522</v>
      </c>
      <c r="F310" s="28" t="s">
        <v>522</v>
      </c>
      <c r="G310" s="28" t="s">
        <v>280</v>
      </c>
      <c r="H310" s="28">
        <v>114</v>
      </c>
      <c r="I310" s="28">
        <v>3</v>
      </c>
      <c r="J310" s="9">
        <v>34497</v>
      </c>
      <c r="K310" s="28" t="s">
        <v>2224</v>
      </c>
      <c r="L310" s="28">
        <v>40</v>
      </c>
      <c r="M310" s="28">
        <v>2513</v>
      </c>
      <c r="N310" s="28"/>
      <c r="O310" s="28"/>
      <c r="P310" s="28" t="s">
        <v>2264</v>
      </c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x14ac:dyDescent="0.25">
      <c r="A311" s="28">
        <v>309</v>
      </c>
      <c r="B311" s="28">
        <v>4422</v>
      </c>
      <c r="C311" s="28" t="s">
        <v>1904</v>
      </c>
      <c r="D311" s="28" t="s">
        <v>2034</v>
      </c>
      <c r="E311" s="28" t="s">
        <v>2145</v>
      </c>
      <c r="F311" s="28" t="s">
        <v>2145</v>
      </c>
      <c r="G311" s="28" t="s">
        <v>280</v>
      </c>
      <c r="H311" s="28">
        <v>103</v>
      </c>
      <c r="I311" s="28">
        <v>11</v>
      </c>
      <c r="J311" s="41">
        <v>38000</v>
      </c>
      <c r="K311" s="28" t="s">
        <v>2224</v>
      </c>
      <c r="L311" s="28">
        <v>90</v>
      </c>
      <c r="M311" s="28">
        <v>1200</v>
      </c>
      <c r="N311" s="28"/>
      <c r="O311" s="28"/>
      <c r="P311" s="28">
        <v>0</v>
      </c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x14ac:dyDescent="0.25">
      <c r="A312" s="28">
        <v>310</v>
      </c>
      <c r="B312" s="28">
        <v>4422</v>
      </c>
      <c r="C312" s="28" t="s">
        <v>1905</v>
      </c>
      <c r="D312" s="28" t="s">
        <v>2035</v>
      </c>
      <c r="E312" s="28" t="s">
        <v>2146</v>
      </c>
      <c r="F312" s="28" t="s">
        <v>2146</v>
      </c>
      <c r="G312" s="28" t="s">
        <v>280</v>
      </c>
      <c r="H312" s="28">
        <v>103</v>
      </c>
      <c r="I312" s="28">
        <v>13</v>
      </c>
      <c r="J312" s="9">
        <v>39067</v>
      </c>
      <c r="K312" s="28" t="s">
        <v>2224</v>
      </c>
      <c r="L312" s="28">
        <v>60</v>
      </c>
      <c r="M312" s="28">
        <v>1940</v>
      </c>
      <c r="N312" s="28"/>
      <c r="O312" s="28"/>
      <c r="P312" s="28">
        <v>0</v>
      </c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x14ac:dyDescent="0.25">
      <c r="A313" s="28">
        <v>311</v>
      </c>
      <c r="B313" s="28">
        <v>4422</v>
      </c>
      <c r="C313" s="28" t="s">
        <v>1902</v>
      </c>
      <c r="D313" s="28" t="s">
        <v>2032</v>
      </c>
      <c r="E313" s="28" t="s">
        <v>2143</v>
      </c>
      <c r="F313" s="28" t="s">
        <v>2143</v>
      </c>
      <c r="G313" s="28" t="s">
        <v>280</v>
      </c>
      <c r="H313" s="28">
        <v>103</v>
      </c>
      <c r="I313" s="28">
        <v>3</v>
      </c>
      <c r="J313" s="9">
        <v>39514</v>
      </c>
      <c r="K313" s="28" t="s">
        <v>2224</v>
      </c>
      <c r="L313" s="28">
        <v>180</v>
      </c>
      <c r="M313" s="28">
        <v>1524</v>
      </c>
      <c r="N313" s="28"/>
      <c r="O313" s="28"/>
      <c r="P313" s="28">
        <v>0</v>
      </c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x14ac:dyDescent="0.25">
      <c r="A314" s="28">
        <v>312</v>
      </c>
      <c r="B314" s="28">
        <v>4422</v>
      </c>
      <c r="C314" s="28" t="s">
        <v>1906</v>
      </c>
      <c r="D314" s="28" t="s">
        <v>2036</v>
      </c>
      <c r="E314" s="28" t="s">
        <v>2147</v>
      </c>
      <c r="F314" s="28" t="s">
        <v>2147</v>
      </c>
      <c r="G314" s="28" t="s">
        <v>280</v>
      </c>
      <c r="H314" s="28">
        <v>103</v>
      </c>
      <c r="I314" s="28">
        <v>13</v>
      </c>
      <c r="J314" s="9">
        <v>41204</v>
      </c>
      <c r="K314" s="28" t="s">
        <v>2224</v>
      </c>
      <c r="L314" s="28">
        <v>130</v>
      </c>
      <c r="M314" s="28">
        <v>1330</v>
      </c>
      <c r="N314" s="28"/>
      <c r="O314" s="28"/>
      <c r="P314" s="28">
        <v>0</v>
      </c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x14ac:dyDescent="0.25">
      <c r="A315" s="28">
        <v>313</v>
      </c>
      <c r="B315" s="28">
        <v>4422</v>
      </c>
      <c r="C315" s="28" t="s">
        <v>2003</v>
      </c>
      <c r="D315" s="28" t="s">
        <v>2097</v>
      </c>
      <c r="E315" s="28" t="s">
        <v>2222</v>
      </c>
      <c r="F315" s="28" t="s">
        <v>2222</v>
      </c>
      <c r="G315" s="28" t="s">
        <v>280</v>
      </c>
      <c r="H315" s="28">
        <v>114</v>
      </c>
      <c r="I315" s="28">
        <v>4</v>
      </c>
      <c r="J315" s="9">
        <v>39336</v>
      </c>
      <c r="K315" s="28" t="s">
        <v>2224</v>
      </c>
      <c r="L315" s="28">
        <v>160</v>
      </c>
      <c r="M315" s="28">
        <v>105</v>
      </c>
      <c r="N315" s="28"/>
      <c r="O315" s="28"/>
      <c r="P315" s="28">
        <v>0</v>
      </c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x14ac:dyDescent="0.25">
      <c r="A316" s="28">
        <v>314</v>
      </c>
      <c r="B316" s="28">
        <v>4422</v>
      </c>
      <c r="C316" s="28" t="s">
        <v>2002</v>
      </c>
      <c r="D316" s="28" t="s">
        <v>2106</v>
      </c>
      <c r="E316" s="28" t="s">
        <v>522</v>
      </c>
      <c r="F316" s="28" t="s">
        <v>522</v>
      </c>
      <c r="G316" s="28" t="s">
        <v>280</v>
      </c>
      <c r="H316" s="28">
        <v>114</v>
      </c>
      <c r="I316" s="28">
        <v>3</v>
      </c>
      <c r="J316" s="41">
        <v>27225</v>
      </c>
      <c r="K316" s="28" t="s">
        <v>2224</v>
      </c>
      <c r="L316" s="28">
        <v>75</v>
      </c>
      <c r="M316" s="28">
        <v>1061</v>
      </c>
      <c r="N316" s="28"/>
      <c r="O316" s="28"/>
      <c r="P316" s="28">
        <v>0</v>
      </c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x14ac:dyDescent="0.25">
      <c r="A317" s="28">
        <v>315</v>
      </c>
      <c r="B317" s="28">
        <v>4422</v>
      </c>
      <c r="C317" s="28" t="s">
        <v>1134</v>
      </c>
      <c r="D317" s="28" t="s">
        <v>1425</v>
      </c>
      <c r="E317" s="28" t="s">
        <v>1725</v>
      </c>
      <c r="F317" s="28" t="s">
        <v>1725</v>
      </c>
      <c r="G317" s="28" t="s">
        <v>280</v>
      </c>
      <c r="H317" s="28">
        <v>109</v>
      </c>
      <c r="I317" s="28">
        <v>3</v>
      </c>
      <c r="J317" s="41">
        <v>28623</v>
      </c>
      <c r="K317" s="28" t="s">
        <v>2224</v>
      </c>
      <c r="L317" s="28">
        <v>95</v>
      </c>
      <c r="M317" s="28">
        <v>825</v>
      </c>
      <c r="N317" s="28"/>
      <c r="O317" s="28"/>
      <c r="P317" s="28">
        <v>0</v>
      </c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x14ac:dyDescent="0.25">
      <c r="A318" s="28">
        <v>316</v>
      </c>
      <c r="B318" s="28">
        <v>4422</v>
      </c>
      <c r="C318" s="28" t="s">
        <v>2000</v>
      </c>
      <c r="D318" s="28" t="s">
        <v>2104</v>
      </c>
      <c r="E318" s="28" t="s">
        <v>522</v>
      </c>
      <c r="F318" s="28" t="s">
        <v>522</v>
      </c>
      <c r="G318" s="28" t="s">
        <v>280</v>
      </c>
      <c r="H318" s="28">
        <v>114</v>
      </c>
      <c r="I318" s="28">
        <v>3</v>
      </c>
      <c r="J318" s="41">
        <v>32012</v>
      </c>
      <c r="K318" s="28" t="s">
        <v>2224</v>
      </c>
      <c r="L318" s="28">
        <v>65</v>
      </c>
      <c r="M318" s="28">
        <v>1066</v>
      </c>
      <c r="N318" s="28"/>
      <c r="O318" s="28"/>
      <c r="P318" s="28">
        <v>0</v>
      </c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x14ac:dyDescent="0.25">
      <c r="A319" s="28">
        <v>317</v>
      </c>
      <c r="B319" s="28">
        <v>4422</v>
      </c>
      <c r="C319" s="30" t="s">
        <v>1903</v>
      </c>
      <c r="D319" s="28" t="s">
        <v>2033</v>
      </c>
      <c r="E319" s="28" t="s">
        <v>2144</v>
      </c>
      <c r="F319" s="28" t="s">
        <v>2144</v>
      </c>
      <c r="G319" s="28" t="s">
        <v>280</v>
      </c>
      <c r="H319" s="28">
        <v>103</v>
      </c>
      <c r="I319" s="28">
        <v>9</v>
      </c>
      <c r="J319" s="41">
        <v>33836</v>
      </c>
      <c r="K319" s="28" t="s">
        <v>2224</v>
      </c>
      <c r="L319" s="28">
        <v>40</v>
      </c>
      <c r="M319" s="28">
        <v>729</v>
      </c>
      <c r="N319" s="28"/>
      <c r="O319" s="28"/>
      <c r="P319" s="28" t="s">
        <v>2259</v>
      </c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x14ac:dyDescent="0.25">
      <c r="A320" s="28">
        <v>318</v>
      </c>
      <c r="B320" s="51">
        <v>4422</v>
      </c>
      <c r="C320" s="51" t="s">
        <v>1951</v>
      </c>
      <c r="D320" s="51" t="s">
        <v>2071</v>
      </c>
      <c r="E320" s="51" t="s">
        <v>522</v>
      </c>
      <c r="F320" s="51" t="s">
        <v>522</v>
      </c>
      <c r="G320" s="51" t="s">
        <v>280</v>
      </c>
      <c r="H320" s="51">
        <v>109</v>
      </c>
      <c r="I320" s="51">
        <v>3</v>
      </c>
      <c r="J320" s="84">
        <v>28971</v>
      </c>
      <c r="K320" s="51" t="s">
        <v>2224</v>
      </c>
      <c r="L320" s="51">
        <v>160</v>
      </c>
      <c r="M320" s="51">
        <v>135</v>
      </c>
      <c r="N320" s="51"/>
      <c r="O320" s="51"/>
      <c r="P320" s="51">
        <v>0</v>
      </c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x14ac:dyDescent="0.25">
      <c r="A321" s="28">
        <v>319</v>
      </c>
      <c r="B321" s="28">
        <v>4422</v>
      </c>
      <c r="C321" s="28" t="s">
        <v>1844</v>
      </c>
      <c r="D321" s="28" t="s">
        <v>1845</v>
      </c>
      <c r="E321" s="28" t="s">
        <v>1846</v>
      </c>
      <c r="F321" s="28" t="s">
        <v>704</v>
      </c>
      <c r="G321" s="28" t="s">
        <v>280</v>
      </c>
      <c r="H321" s="28">
        <v>102</v>
      </c>
      <c r="I321" s="28">
        <v>8</v>
      </c>
      <c r="J321" s="9">
        <v>38643</v>
      </c>
      <c r="K321" s="28" t="s">
        <v>2224</v>
      </c>
      <c r="L321" s="28">
        <v>120</v>
      </c>
      <c r="M321" s="28">
        <v>715</v>
      </c>
      <c r="N321" s="28"/>
      <c r="O321" s="28"/>
      <c r="P321" s="28">
        <v>0</v>
      </c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x14ac:dyDescent="0.25">
      <c r="A322" s="28">
        <v>320</v>
      </c>
      <c r="B322" s="28">
        <v>4422</v>
      </c>
      <c r="C322" s="28" t="s">
        <v>1897</v>
      </c>
      <c r="D322" s="28" t="s">
        <v>2027</v>
      </c>
      <c r="E322" s="28" t="s">
        <v>2139</v>
      </c>
      <c r="F322" s="28" t="s">
        <v>2139</v>
      </c>
      <c r="G322" s="28" t="s">
        <v>280</v>
      </c>
      <c r="H322" s="28">
        <v>102</v>
      </c>
      <c r="I322" s="28">
        <v>11</v>
      </c>
      <c r="J322" s="41">
        <v>38643</v>
      </c>
      <c r="K322" s="28" t="s">
        <v>2224</v>
      </c>
      <c r="L322" s="28">
        <v>120</v>
      </c>
      <c r="M322" s="28">
        <v>1226</v>
      </c>
      <c r="N322" s="28"/>
      <c r="O322" s="28"/>
      <c r="P322" s="28">
        <v>0</v>
      </c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x14ac:dyDescent="0.25">
      <c r="A323" s="28">
        <v>321</v>
      </c>
      <c r="B323" s="28">
        <v>4422</v>
      </c>
      <c r="C323" s="28" t="s">
        <v>1046</v>
      </c>
      <c r="D323" s="28" t="s">
        <v>1349</v>
      </c>
      <c r="E323" s="28" t="s">
        <v>636</v>
      </c>
      <c r="F323" s="28" t="s">
        <v>704</v>
      </c>
      <c r="G323" s="28" t="s">
        <v>280</v>
      </c>
      <c r="H323" s="28">
        <v>102</v>
      </c>
      <c r="I323" s="28">
        <v>6</v>
      </c>
      <c r="J323" s="41">
        <v>25079</v>
      </c>
      <c r="K323" s="28" t="s">
        <v>2224</v>
      </c>
      <c r="L323" s="28">
        <v>55</v>
      </c>
      <c r="M323" s="28">
        <v>3463</v>
      </c>
      <c r="N323" s="28"/>
      <c r="O323" s="28"/>
      <c r="P323" s="28">
        <v>0</v>
      </c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x14ac:dyDescent="0.25">
      <c r="A324" s="28">
        <v>322</v>
      </c>
      <c r="B324" s="51">
        <v>4422</v>
      </c>
      <c r="C324" s="51" t="s">
        <v>1901</v>
      </c>
      <c r="D324" s="51" t="s">
        <v>2031</v>
      </c>
      <c r="E324" s="51" t="s">
        <v>2142</v>
      </c>
      <c r="F324" s="51" t="s">
        <v>2142</v>
      </c>
      <c r="G324" s="51" t="s">
        <v>280</v>
      </c>
      <c r="H324" s="51">
        <v>102</v>
      </c>
      <c r="I324" s="51">
        <v>14</v>
      </c>
      <c r="J324" s="81">
        <v>39556</v>
      </c>
      <c r="K324" s="51" t="s">
        <v>2224</v>
      </c>
      <c r="L324" s="51">
        <v>130</v>
      </c>
      <c r="M324" s="51">
        <v>1919</v>
      </c>
      <c r="N324" s="51"/>
      <c r="O324" s="51"/>
      <c r="P324" s="51">
        <v>0</v>
      </c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x14ac:dyDescent="0.25">
      <c r="A325" s="28">
        <v>323</v>
      </c>
      <c r="B325" s="28">
        <v>4422</v>
      </c>
      <c r="C325" s="28" t="s">
        <v>1049</v>
      </c>
      <c r="D325" s="28" t="s">
        <v>1352</v>
      </c>
      <c r="E325" s="28" t="s">
        <v>1660</v>
      </c>
      <c r="F325" s="28" t="s">
        <v>704</v>
      </c>
      <c r="G325" s="28" t="s">
        <v>280</v>
      </c>
      <c r="H325" s="28">
        <v>102</v>
      </c>
      <c r="I325" s="28">
        <v>8</v>
      </c>
      <c r="J325" s="83">
        <v>40191</v>
      </c>
      <c r="K325" s="28" t="s">
        <v>2224</v>
      </c>
      <c r="L325" s="28">
        <v>130</v>
      </c>
      <c r="M325" s="28">
        <v>1739</v>
      </c>
      <c r="N325" s="28"/>
      <c r="O325" s="28"/>
      <c r="P325" s="28">
        <v>0</v>
      </c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x14ac:dyDescent="0.25">
      <c r="A326" s="28">
        <v>324</v>
      </c>
      <c r="B326" s="51">
        <v>4422</v>
      </c>
      <c r="C326" s="51" t="s">
        <v>1899</v>
      </c>
      <c r="D326" s="51" t="s">
        <v>2029</v>
      </c>
      <c r="E326" s="51" t="s">
        <v>2141</v>
      </c>
      <c r="F326" s="51" t="s">
        <v>2141</v>
      </c>
      <c r="G326" s="51" t="s">
        <v>280</v>
      </c>
      <c r="H326" s="51">
        <v>102</v>
      </c>
      <c r="I326" s="51">
        <v>14</v>
      </c>
      <c r="J326" s="84">
        <v>44775</v>
      </c>
      <c r="K326" s="51" t="s">
        <v>2224</v>
      </c>
      <c r="L326" s="51">
        <v>500</v>
      </c>
      <c r="M326" s="51">
        <v>805</v>
      </c>
      <c r="N326" s="51"/>
      <c r="O326" s="51"/>
      <c r="P326" s="51">
        <v>0</v>
      </c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x14ac:dyDescent="0.25">
      <c r="A327" s="28">
        <v>325</v>
      </c>
      <c r="B327" s="51">
        <v>4422</v>
      </c>
      <c r="C327" s="52" t="s">
        <v>1900</v>
      </c>
      <c r="D327" s="51" t="s">
        <v>2030</v>
      </c>
      <c r="E327" s="51" t="s">
        <v>636</v>
      </c>
      <c r="F327" s="51" t="s">
        <v>636</v>
      </c>
      <c r="G327" s="51" t="s">
        <v>280</v>
      </c>
      <c r="H327" s="51">
        <v>102</v>
      </c>
      <c r="I327" s="51">
        <v>15</v>
      </c>
      <c r="J327" s="80">
        <v>34186</v>
      </c>
      <c r="K327" s="51" t="s">
        <v>2224</v>
      </c>
      <c r="L327" s="51">
        <v>40</v>
      </c>
      <c r="M327" s="51">
        <v>224</v>
      </c>
      <c r="N327" s="51"/>
      <c r="O327" s="51"/>
      <c r="P327" s="51" t="s">
        <v>2270</v>
      </c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x14ac:dyDescent="0.25">
      <c r="A328" s="28">
        <v>326</v>
      </c>
      <c r="B328" s="51">
        <v>4422</v>
      </c>
      <c r="C328" s="52" t="s">
        <v>1842</v>
      </c>
      <c r="D328" s="51" t="s">
        <v>1843</v>
      </c>
      <c r="E328" s="51" t="s">
        <v>1482</v>
      </c>
      <c r="F328" s="51" t="s">
        <v>1482</v>
      </c>
      <c r="G328" s="51" t="s">
        <v>280</v>
      </c>
      <c r="H328" s="51">
        <v>102</v>
      </c>
      <c r="I328" s="51">
        <v>6</v>
      </c>
      <c r="J328" s="84">
        <v>38353</v>
      </c>
      <c r="K328" s="51" t="s">
        <v>2224</v>
      </c>
      <c r="L328" s="51">
        <v>95</v>
      </c>
      <c r="M328" s="51">
        <v>787</v>
      </c>
      <c r="N328" s="51"/>
      <c r="O328" s="51"/>
      <c r="P328" s="51" t="s">
        <v>2268</v>
      </c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x14ac:dyDescent="0.25">
      <c r="A329" s="28">
        <v>327</v>
      </c>
      <c r="B329" s="28">
        <v>4422</v>
      </c>
      <c r="C329" s="28" t="s">
        <v>1045</v>
      </c>
      <c r="D329" s="28" t="s">
        <v>1348</v>
      </c>
      <c r="E329" s="28" t="s">
        <v>1657</v>
      </c>
      <c r="F329" s="28" t="s">
        <v>704</v>
      </c>
      <c r="G329" s="28" t="s">
        <v>280</v>
      </c>
      <c r="H329" s="28">
        <v>102</v>
      </c>
      <c r="I329" s="28">
        <v>6</v>
      </c>
      <c r="J329" s="9">
        <v>37559</v>
      </c>
      <c r="K329" s="28" t="s">
        <v>2224</v>
      </c>
      <c r="L329" s="28">
        <v>80</v>
      </c>
      <c r="M329" s="28">
        <v>1133</v>
      </c>
      <c r="N329" s="28"/>
      <c r="O329" s="28"/>
      <c r="P329" s="28">
        <v>0</v>
      </c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x14ac:dyDescent="0.25">
      <c r="A330" s="28">
        <v>328</v>
      </c>
      <c r="B330" s="28">
        <v>4422</v>
      </c>
      <c r="C330" s="30" t="s">
        <v>1056</v>
      </c>
      <c r="D330" s="28" t="s">
        <v>1359</v>
      </c>
      <c r="E330" s="28" t="s">
        <v>636</v>
      </c>
      <c r="F330" s="28" t="s">
        <v>636</v>
      </c>
      <c r="G330" s="28" t="s">
        <v>280</v>
      </c>
      <c r="H330" s="28">
        <v>102</v>
      </c>
      <c r="I330" s="28">
        <v>15</v>
      </c>
      <c r="J330" s="9">
        <v>25331</v>
      </c>
      <c r="K330" s="28" t="s">
        <v>2224</v>
      </c>
      <c r="L330" s="28">
        <v>40</v>
      </c>
      <c r="M330" s="28">
        <v>1743</v>
      </c>
      <c r="N330" s="28"/>
      <c r="O330" s="28"/>
      <c r="P330" s="28" t="s">
        <v>2257</v>
      </c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x14ac:dyDescent="0.25">
      <c r="A331" s="28">
        <v>329</v>
      </c>
      <c r="B331" s="28">
        <v>4421</v>
      </c>
      <c r="C331" s="28" t="s">
        <v>1964</v>
      </c>
      <c r="D331" s="28" t="s">
        <v>2081</v>
      </c>
      <c r="E331" s="28" t="s">
        <v>2192</v>
      </c>
      <c r="F331" s="28" t="s">
        <v>2192</v>
      </c>
      <c r="G331" s="28" t="s">
        <v>280</v>
      </c>
      <c r="H331" s="28">
        <v>110</v>
      </c>
      <c r="I331" s="28">
        <v>3</v>
      </c>
      <c r="J331" s="9">
        <v>39448</v>
      </c>
      <c r="K331" s="28" t="s">
        <v>2224</v>
      </c>
      <c r="L331" s="28">
        <v>90</v>
      </c>
      <c r="M331" s="28">
        <v>201</v>
      </c>
      <c r="N331" s="28"/>
      <c r="O331" s="28"/>
      <c r="P331" s="28">
        <v>0</v>
      </c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x14ac:dyDescent="0.25">
      <c r="A332" s="28">
        <v>330</v>
      </c>
      <c r="B332" s="28">
        <v>4421</v>
      </c>
      <c r="C332" s="30" t="s">
        <v>1944</v>
      </c>
      <c r="D332" s="28" t="s">
        <v>2066</v>
      </c>
      <c r="E332" s="28" t="s">
        <v>2180</v>
      </c>
      <c r="F332" s="28" t="s">
        <v>2180</v>
      </c>
      <c r="G332" s="28" t="s">
        <v>280</v>
      </c>
      <c r="H332" s="28">
        <v>108</v>
      </c>
      <c r="I332" s="28">
        <v>8</v>
      </c>
      <c r="J332" s="9">
        <v>41471</v>
      </c>
      <c r="K332" s="28" t="s">
        <v>2224</v>
      </c>
      <c r="L332" s="28">
        <v>260</v>
      </c>
      <c r="M332" s="28">
        <v>2473</v>
      </c>
      <c r="N332" s="28"/>
      <c r="O332" s="28"/>
      <c r="P332" s="28" t="s">
        <v>2618</v>
      </c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x14ac:dyDescent="0.25">
      <c r="A333" s="28">
        <v>331</v>
      </c>
      <c r="B333" s="28">
        <v>4421</v>
      </c>
      <c r="C333" s="30" t="s">
        <v>1982</v>
      </c>
      <c r="D333" s="28" t="s">
        <v>1424</v>
      </c>
      <c r="E333" s="28" t="s">
        <v>504</v>
      </c>
      <c r="F333" s="28" t="s">
        <v>504</v>
      </c>
      <c r="G333" s="28" t="s">
        <v>280</v>
      </c>
      <c r="H333" s="28">
        <v>110</v>
      </c>
      <c r="I333" s="28">
        <v>9</v>
      </c>
      <c r="J333" s="83">
        <v>35147</v>
      </c>
      <c r="K333" s="28" t="s">
        <v>2224</v>
      </c>
      <c r="L333" s="28">
        <v>90</v>
      </c>
      <c r="M333" s="28">
        <v>95</v>
      </c>
      <c r="N333" s="28"/>
      <c r="O333" s="28"/>
      <c r="P333" s="28" t="s">
        <v>2271</v>
      </c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x14ac:dyDescent="0.25">
      <c r="A334" s="28">
        <v>332</v>
      </c>
      <c r="B334" s="28">
        <v>4421</v>
      </c>
      <c r="C334" s="30" t="s">
        <v>1984</v>
      </c>
      <c r="D334" s="28" t="s">
        <v>2093</v>
      </c>
      <c r="E334" s="28" t="s">
        <v>2210</v>
      </c>
      <c r="F334" s="28" t="s">
        <v>2210</v>
      </c>
      <c r="G334" s="28" t="s">
        <v>280</v>
      </c>
      <c r="H334" s="28">
        <v>110</v>
      </c>
      <c r="I334" s="28">
        <v>9</v>
      </c>
      <c r="J334" s="83">
        <v>42198</v>
      </c>
      <c r="K334" s="28" t="s">
        <v>2224</v>
      </c>
      <c r="L334" s="28">
        <v>150</v>
      </c>
      <c r="M334" s="28">
        <v>1124</v>
      </c>
      <c r="N334" s="28"/>
      <c r="O334" s="28"/>
      <c r="P334" s="28" t="s">
        <v>2617</v>
      </c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x14ac:dyDescent="0.25">
      <c r="A335" s="28">
        <v>333</v>
      </c>
      <c r="B335" s="28">
        <v>4421</v>
      </c>
      <c r="C335" s="30" t="s">
        <v>1985</v>
      </c>
      <c r="D335" s="28" t="s">
        <v>1229</v>
      </c>
      <c r="E335" s="28" t="s">
        <v>504</v>
      </c>
      <c r="F335" s="28" t="s">
        <v>504</v>
      </c>
      <c r="G335" s="28" t="s">
        <v>280</v>
      </c>
      <c r="H335" s="28">
        <v>110</v>
      </c>
      <c r="I335" s="28">
        <v>10</v>
      </c>
      <c r="J335" s="83">
        <v>30561</v>
      </c>
      <c r="K335" s="28" t="s">
        <v>2224</v>
      </c>
      <c r="L335" s="28">
        <v>115</v>
      </c>
      <c r="M335" s="28">
        <v>804</v>
      </c>
      <c r="N335" s="28"/>
      <c r="O335" s="28"/>
      <c r="P335" s="28" t="s">
        <v>2266</v>
      </c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x14ac:dyDescent="0.25">
      <c r="A336" s="28">
        <v>334</v>
      </c>
      <c r="B336" s="28">
        <v>4421</v>
      </c>
      <c r="C336" s="28" t="s">
        <v>1109</v>
      </c>
      <c r="D336" s="28" t="s">
        <v>1407</v>
      </c>
      <c r="E336" s="28" t="s">
        <v>1712</v>
      </c>
      <c r="F336" s="28" t="s">
        <v>1712</v>
      </c>
      <c r="G336" s="28" t="s">
        <v>280</v>
      </c>
      <c r="H336" s="28">
        <v>107</v>
      </c>
      <c r="I336" s="28">
        <v>12</v>
      </c>
      <c r="J336" s="9">
        <v>36561</v>
      </c>
      <c r="K336" s="28" t="s">
        <v>2224</v>
      </c>
      <c r="L336" s="28">
        <v>100</v>
      </c>
      <c r="M336" s="28">
        <v>1260</v>
      </c>
      <c r="N336" s="28"/>
      <c r="O336" s="28"/>
      <c r="P336" s="28">
        <v>0</v>
      </c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x14ac:dyDescent="0.25">
      <c r="A337" s="28">
        <v>335</v>
      </c>
      <c r="B337" s="28">
        <v>4422</v>
      </c>
      <c r="C337" s="30" t="s">
        <v>1836</v>
      </c>
      <c r="D337" s="28" t="s">
        <v>1837</v>
      </c>
      <c r="E337" s="28" t="s">
        <v>1838</v>
      </c>
      <c r="F337" s="28" t="s">
        <v>1853</v>
      </c>
      <c r="G337" s="28" t="s">
        <v>280</v>
      </c>
      <c r="H337" s="28">
        <v>102</v>
      </c>
      <c r="I337" s="28">
        <v>2</v>
      </c>
      <c r="J337" s="83">
        <v>33688</v>
      </c>
      <c r="K337" s="28" t="s">
        <v>2224</v>
      </c>
      <c r="L337" s="28">
        <v>30</v>
      </c>
      <c r="M337" s="28">
        <v>2007</v>
      </c>
      <c r="N337" s="28"/>
      <c r="O337" s="28"/>
      <c r="P337" s="28" t="s">
        <v>2277</v>
      </c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x14ac:dyDescent="0.25">
      <c r="A338" s="28">
        <v>336</v>
      </c>
      <c r="B338" s="28">
        <v>4422</v>
      </c>
      <c r="C338" s="30" t="s">
        <v>1037</v>
      </c>
      <c r="D338" s="28" t="s">
        <v>1343</v>
      </c>
      <c r="E338" s="28" t="s">
        <v>1649</v>
      </c>
      <c r="F338" s="28" t="s">
        <v>1649</v>
      </c>
      <c r="G338" s="28" t="s">
        <v>280</v>
      </c>
      <c r="H338" s="28">
        <v>102</v>
      </c>
      <c r="I338" s="28">
        <v>2</v>
      </c>
      <c r="J338" s="41">
        <v>29286</v>
      </c>
      <c r="K338" s="28" t="s">
        <v>2224</v>
      </c>
      <c r="L338" s="28">
        <v>40</v>
      </c>
      <c r="M338" s="28">
        <v>505</v>
      </c>
      <c r="N338" s="28"/>
      <c r="O338" s="28"/>
      <c r="P338" s="28" t="s">
        <v>2274</v>
      </c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x14ac:dyDescent="0.25">
      <c r="A339" s="28">
        <v>337</v>
      </c>
      <c r="B339" s="28">
        <v>4422</v>
      </c>
      <c r="C339" s="28" t="s">
        <v>1832</v>
      </c>
      <c r="D339" s="28" t="s">
        <v>1185</v>
      </c>
      <c r="E339" s="28" t="s">
        <v>1833</v>
      </c>
      <c r="F339" s="28" t="s">
        <v>1853</v>
      </c>
      <c r="G339" s="28" t="s">
        <v>280</v>
      </c>
      <c r="H339" s="28">
        <v>102</v>
      </c>
      <c r="I339" s="28">
        <v>2</v>
      </c>
      <c r="J339" s="41">
        <v>31127</v>
      </c>
      <c r="K339" s="28" t="s">
        <v>2224</v>
      </c>
      <c r="L339" s="28">
        <v>40</v>
      </c>
      <c r="M339" s="28">
        <v>2127</v>
      </c>
      <c r="N339" s="28"/>
      <c r="O339" s="28"/>
      <c r="P339" s="28">
        <v>0</v>
      </c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x14ac:dyDescent="0.25">
      <c r="A340" s="28">
        <v>338</v>
      </c>
      <c r="B340" s="28">
        <v>4422</v>
      </c>
      <c r="C340" s="28" t="s">
        <v>1847</v>
      </c>
      <c r="D340" s="28" t="s">
        <v>1848</v>
      </c>
      <c r="E340" s="28" t="s">
        <v>1849</v>
      </c>
      <c r="F340" s="28" t="s">
        <v>2226</v>
      </c>
      <c r="G340" s="28" t="s">
        <v>280</v>
      </c>
      <c r="H340" s="28">
        <v>102</v>
      </c>
      <c r="I340" s="28">
        <v>9</v>
      </c>
      <c r="J340" s="83">
        <v>40095</v>
      </c>
      <c r="K340" s="28" t="s">
        <v>2224</v>
      </c>
      <c r="L340" s="28">
        <v>130</v>
      </c>
      <c r="M340" s="28">
        <v>2842</v>
      </c>
      <c r="N340" s="28"/>
      <c r="O340" s="28"/>
      <c r="P340" s="28">
        <v>0</v>
      </c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x14ac:dyDescent="0.25">
      <c r="A341" s="28">
        <v>339</v>
      </c>
      <c r="B341" s="51">
        <v>4421</v>
      </c>
      <c r="C341" s="51" t="s">
        <v>1916</v>
      </c>
      <c r="D341" s="51" t="s">
        <v>301</v>
      </c>
      <c r="E341" s="51" t="s">
        <v>2155</v>
      </c>
      <c r="F341" s="51" t="s">
        <v>2155</v>
      </c>
      <c r="G341" s="51" t="s">
        <v>280</v>
      </c>
      <c r="H341" s="51">
        <v>104</v>
      </c>
      <c r="I341" s="51">
        <v>8</v>
      </c>
      <c r="J341" s="81">
        <v>38314</v>
      </c>
      <c r="K341" s="51" t="s">
        <v>2224</v>
      </c>
      <c r="L341" s="51">
        <v>120</v>
      </c>
      <c r="M341" s="51">
        <v>3357</v>
      </c>
      <c r="N341" s="51"/>
      <c r="O341" s="51"/>
      <c r="P341" s="51">
        <v>0</v>
      </c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x14ac:dyDescent="0.25">
      <c r="A342" s="28">
        <v>340</v>
      </c>
      <c r="B342" s="51">
        <v>4421</v>
      </c>
      <c r="C342" s="51" t="s">
        <v>1912</v>
      </c>
      <c r="D342" s="51" t="s">
        <v>2041</v>
      </c>
      <c r="E342" s="51" t="s">
        <v>2153</v>
      </c>
      <c r="F342" s="51" t="s">
        <v>2153</v>
      </c>
      <c r="G342" s="51" t="s">
        <v>280</v>
      </c>
      <c r="H342" s="51">
        <v>104</v>
      </c>
      <c r="I342" s="51">
        <v>3</v>
      </c>
      <c r="J342" s="81">
        <v>40027</v>
      </c>
      <c r="K342" s="51" t="s">
        <v>2224</v>
      </c>
      <c r="L342" s="51">
        <v>180</v>
      </c>
      <c r="M342" s="51">
        <v>173</v>
      </c>
      <c r="N342" s="51"/>
      <c r="O342" s="51"/>
      <c r="P342" s="51">
        <v>0</v>
      </c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x14ac:dyDescent="0.25">
      <c r="A343" s="28">
        <v>341</v>
      </c>
      <c r="B343" s="28">
        <v>4421</v>
      </c>
      <c r="C343" s="28" t="s">
        <v>1908</v>
      </c>
      <c r="D343" s="28" t="s">
        <v>2038</v>
      </c>
      <c r="E343" s="28" t="s">
        <v>2149</v>
      </c>
      <c r="F343" s="28" t="s">
        <v>2149</v>
      </c>
      <c r="G343" s="28" t="s">
        <v>280</v>
      </c>
      <c r="H343" s="28">
        <v>104</v>
      </c>
      <c r="I343" s="28">
        <v>2</v>
      </c>
      <c r="J343" s="9">
        <v>36573</v>
      </c>
      <c r="K343" s="28" t="s">
        <v>2224</v>
      </c>
      <c r="L343" s="28">
        <v>100</v>
      </c>
      <c r="M343" s="28">
        <v>1281</v>
      </c>
      <c r="N343" s="28"/>
      <c r="O343" s="28"/>
      <c r="P343" s="28">
        <v>0</v>
      </c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x14ac:dyDescent="0.25">
      <c r="A344" s="28">
        <v>342</v>
      </c>
      <c r="B344" s="28">
        <v>4421</v>
      </c>
      <c r="C344" s="28" t="s">
        <v>1918</v>
      </c>
      <c r="D344" s="28" t="s">
        <v>2045</v>
      </c>
      <c r="E344" s="28" t="s">
        <v>1674</v>
      </c>
      <c r="F344" s="28" t="s">
        <v>1674</v>
      </c>
      <c r="G344" s="28" t="s">
        <v>280</v>
      </c>
      <c r="H344" s="28">
        <v>104</v>
      </c>
      <c r="I344" s="28">
        <v>9</v>
      </c>
      <c r="J344" s="41">
        <v>33585</v>
      </c>
      <c r="K344" s="28" t="s">
        <v>2224</v>
      </c>
      <c r="L344" s="28">
        <v>110</v>
      </c>
      <c r="M344" s="28">
        <v>579</v>
      </c>
      <c r="N344" s="28"/>
      <c r="O344" s="28"/>
      <c r="P344" s="28">
        <v>0</v>
      </c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x14ac:dyDescent="0.25">
      <c r="A345" s="28">
        <v>343</v>
      </c>
      <c r="B345" s="51">
        <v>4421</v>
      </c>
      <c r="C345" s="51" t="s">
        <v>1917</v>
      </c>
      <c r="D345" s="51" t="s">
        <v>2044</v>
      </c>
      <c r="E345" s="51" t="s">
        <v>1674</v>
      </c>
      <c r="F345" s="51" t="s">
        <v>1674</v>
      </c>
      <c r="G345" s="51" t="s">
        <v>280</v>
      </c>
      <c r="H345" s="51">
        <v>104</v>
      </c>
      <c r="I345" s="51">
        <v>9</v>
      </c>
      <c r="J345" s="80">
        <v>26886</v>
      </c>
      <c r="K345" s="51" t="s">
        <v>2224</v>
      </c>
      <c r="L345" s="51">
        <v>35</v>
      </c>
      <c r="M345" s="51">
        <v>134</v>
      </c>
      <c r="N345" s="51"/>
      <c r="O345" s="51"/>
      <c r="P345" s="51">
        <v>0</v>
      </c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x14ac:dyDescent="0.25">
      <c r="A346" s="28">
        <v>344</v>
      </c>
      <c r="B346" s="51">
        <v>4421</v>
      </c>
      <c r="C346" s="51" t="s">
        <v>1066</v>
      </c>
      <c r="D346" s="51" t="s">
        <v>484</v>
      </c>
      <c r="E346" s="51" t="s">
        <v>1674</v>
      </c>
      <c r="F346" s="51" t="s">
        <v>1674</v>
      </c>
      <c r="G346" s="51" t="s">
        <v>280</v>
      </c>
      <c r="H346" s="51">
        <v>104</v>
      </c>
      <c r="I346" s="51">
        <v>9</v>
      </c>
      <c r="J346" s="84">
        <v>30948</v>
      </c>
      <c r="K346" s="51" t="s">
        <v>2224</v>
      </c>
      <c r="L346" s="51">
        <v>95</v>
      </c>
      <c r="M346" s="51">
        <v>2607</v>
      </c>
      <c r="N346" s="51"/>
      <c r="O346" s="51"/>
      <c r="P346" s="51">
        <v>0</v>
      </c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x14ac:dyDescent="0.25">
      <c r="A347" s="28">
        <v>345</v>
      </c>
      <c r="B347" s="28">
        <v>4421</v>
      </c>
      <c r="C347" s="30" t="s">
        <v>1826</v>
      </c>
      <c r="D347" s="28" t="s">
        <v>1827</v>
      </c>
      <c r="E347" s="28" t="s">
        <v>1828</v>
      </c>
      <c r="F347" s="28" t="s">
        <v>1828</v>
      </c>
      <c r="G347" s="28" t="s">
        <v>280</v>
      </c>
      <c r="H347" s="28">
        <v>101</v>
      </c>
      <c r="I347" s="28">
        <v>13</v>
      </c>
      <c r="J347" s="41">
        <v>33164</v>
      </c>
      <c r="K347" s="28" t="s">
        <v>2224</v>
      </c>
      <c r="L347" s="28">
        <v>95</v>
      </c>
      <c r="M347" s="28">
        <v>3116</v>
      </c>
      <c r="N347" s="28"/>
      <c r="O347" s="28"/>
      <c r="P347" s="28" t="s">
        <v>2262</v>
      </c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x14ac:dyDescent="0.25">
      <c r="A348" s="28">
        <v>346</v>
      </c>
      <c r="B348" s="51">
        <v>4421</v>
      </c>
      <c r="C348" s="51" t="s">
        <v>193</v>
      </c>
      <c r="D348" s="51" t="s">
        <v>417</v>
      </c>
      <c r="E348" s="51" t="s">
        <v>620</v>
      </c>
      <c r="F348" s="51" t="s">
        <v>620</v>
      </c>
      <c r="G348" s="51" t="s">
        <v>280</v>
      </c>
      <c r="H348" s="51">
        <v>107</v>
      </c>
      <c r="I348" s="51">
        <v>10</v>
      </c>
      <c r="J348" s="81">
        <v>38477</v>
      </c>
      <c r="K348" s="51" t="s">
        <v>2224</v>
      </c>
      <c r="L348" s="51">
        <v>180</v>
      </c>
      <c r="M348" s="51">
        <v>105</v>
      </c>
      <c r="N348" s="51"/>
      <c r="O348" s="51"/>
      <c r="P348" s="51">
        <v>0</v>
      </c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x14ac:dyDescent="0.25">
      <c r="A349" s="28">
        <v>347</v>
      </c>
      <c r="B349" s="28">
        <v>4421</v>
      </c>
      <c r="C349" s="28" t="s">
        <v>1106</v>
      </c>
      <c r="D349" s="28" t="s">
        <v>1404</v>
      </c>
      <c r="E349" s="28" t="s">
        <v>1709</v>
      </c>
      <c r="F349" s="28" t="s">
        <v>1709</v>
      </c>
      <c r="G349" s="28" t="s">
        <v>280</v>
      </c>
      <c r="H349" s="28">
        <v>107</v>
      </c>
      <c r="I349" s="28">
        <v>10</v>
      </c>
      <c r="J349" s="9">
        <v>37481</v>
      </c>
      <c r="K349" s="28" t="s">
        <v>2224</v>
      </c>
      <c r="L349" s="28">
        <v>0</v>
      </c>
      <c r="M349" s="28">
        <v>2919</v>
      </c>
      <c r="N349" s="28"/>
      <c r="O349" s="28"/>
      <c r="P349" s="28">
        <v>0</v>
      </c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x14ac:dyDescent="0.25">
      <c r="A350" s="28">
        <v>348</v>
      </c>
      <c r="B350" s="28">
        <v>4422</v>
      </c>
      <c r="C350" s="28" t="s">
        <v>1165</v>
      </c>
      <c r="D350" s="28" t="s">
        <v>1238</v>
      </c>
      <c r="E350" s="28" t="s">
        <v>1745</v>
      </c>
      <c r="F350" s="28" t="s">
        <v>1745</v>
      </c>
      <c r="G350" s="28" t="s">
        <v>280</v>
      </c>
      <c r="H350" s="28">
        <v>114</v>
      </c>
      <c r="I350" s="28">
        <v>2</v>
      </c>
      <c r="J350" s="83">
        <v>37316</v>
      </c>
      <c r="K350" s="28" t="s">
        <v>2224</v>
      </c>
      <c r="L350" s="28">
        <v>122</v>
      </c>
      <c r="M350" s="28">
        <v>74</v>
      </c>
      <c r="N350" s="28"/>
      <c r="O350" s="28"/>
      <c r="P350" s="28">
        <v>0</v>
      </c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x14ac:dyDescent="0.25">
      <c r="A351" s="28">
        <v>349</v>
      </c>
      <c r="B351" s="51">
        <v>4421</v>
      </c>
      <c r="C351" s="52" t="s">
        <v>1922</v>
      </c>
      <c r="D351" s="51" t="s">
        <v>2048</v>
      </c>
      <c r="E351" s="51" t="s">
        <v>2159</v>
      </c>
      <c r="F351" s="51" t="s">
        <v>2159</v>
      </c>
      <c r="G351" s="51" t="s">
        <v>280</v>
      </c>
      <c r="H351" s="51">
        <v>104</v>
      </c>
      <c r="I351" s="51">
        <v>13</v>
      </c>
      <c r="J351" s="84">
        <v>42548</v>
      </c>
      <c r="K351" s="51" t="s">
        <v>2224</v>
      </c>
      <c r="L351" s="51">
        <v>150</v>
      </c>
      <c r="M351" s="51">
        <v>1231</v>
      </c>
      <c r="N351" s="51"/>
      <c r="O351" s="51"/>
      <c r="P351" s="51" t="s">
        <v>2616</v>
      </c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x14ac:dyDescent="0.25">
      <c r="A352" s="28">
        <v>350</v>
      </c>
      <c r="B352" s="28">
        <v>4421</v>
      </c>
      <c r="C352" s="28" t="s">
        <v>270</v>
      </c>
      <c r="D352" s="76" t="s">
        <v>329</v>
      </c>
      <c r="E352" s="38" t="s">
        <v>685</v>
      </c>
      <c r="F352" s="38">
        <v>0</v>
      </c>
      <c r="G352" s="28" t="s">
        <v>281</v>
      </c>
      <c r="H352" s="28">
        <v>105</v>
      </c>
      <c r="I352" s="28">
        <v>10</v>
      </c>
      <c r="J352" s="43">
        <v>31883</v>
      </c>
      <c r="K352" s="38" t="s">
        <v>735</v>
      </c>
      <c r="L352" s="28">
        <v>0</v>
      </c>
      <c r="M352" s="28">
        <v>1928</v>
      </c>
      <c r="N352" s="28">
        <v>5347</v>
      </c>
      <c r="O352" s="43">
        <v>45018</v>
      </c>
      <c r="P352" s="28">
        <v>0</v>
      </c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25">
      <c r="A353" s="28"/>
      <c r="B353" s="28"/>
      <c r="C353" s="28"/>
      <c r="D353" s="76"/>
      <c r="E353" s="38"/>
      <c r="F353" s="38"/>
      <c r="G353" s="28"/>
      <c r="H353" s="28"/>
      <c r="I353" s="28"/>
      <c r="J353" s="43"/>
      <c r="K353" s="38"/>
      <c r="L353" s="74">
        <f>SUM(L3:L352)</f>
        <v>23494</v>
      </c>
      <c r="M353" s="74">
        <f>SUM(M3:M352)</f>
        <v>702482</v>
      </c>
      <c r="N353" s="28"/>
      <c r="O353" s="43"/>
      <c r="P353" s="28">
        <v>0</v>
      </c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25">
      <c r="A354" s="28">
        <v>1</v>
      </c>
      <c r="B354" s="28">
        <v>4421</v>
      </c>
      <c r="C354" s="28">
        <v>13914</v>
      </c>
      <c r="D354" s="76" t="s">
        <v>489</v>
      </c>
      <c r="E354" s="38" t="s">
        <v>686</v>
      </c>
      <c r="F354" s="38" t="s">
        <v>698</v>
      </c>
      <c r="G354" s="28" t="s">
        <v>282</v>
      </c>
      <c r="H354" s="28">
        <v>107</v>
      </c>
      <c r="I354" s="28">
        <v>4</v>
      </c>
      <c r="J354" s="43">
        <v>39247</v>
      </c>
      <c r="K354" s="38" t="s">
        <v>735</v>
      </c>
      <c r="L354" s="28">
        <v>390</v>
      </c>
      <c r="M354" s="28">
        <v>1369</v>
      </c>
      <c r="N354" s="28">
        <v>5347</v>
      </c>
      <c r="O354" s="43">
        <v>45018</v>
      </c>
      <c r="P354" s="28" t="s">
        <v>784</v>
      </c>
      <c r="Q354" s="38"/>
      <c r="R354" s="38"/>
      <c r="S354" s="38"/>
      <c r="T354" s="38"/>
      <c r="U354" s="38"/>
      <c r="V354" s="38"/>
      <c r="W354" s="38"/>
      <c r="X354" s="38"/>
      <c r="Y354" s="38"/>
      <c r="Z354" s="28"/>
    </row>
    <row r="355" spans="1:26" x14ac:dyDescent="0.25">
      <c r="A355" s="28">
        <v>2</v>
      </c>
      <c r="B355" s="28">
        <v>4421</v>
      </c>
      <c r="C355" s="28">
        <v>14774</v>
      </c>
      <c r="D355" s="76" t="s">
        <v>491</v>
      </c>
      <c r="E355" s="38" t="s">
        <v>688</v>
      </c>
      <c r="F355" s="38"/>
      <c r="G355" s="28" t="s">
        <v>282</v>
      </c>
      <c r="H355" s="28">
        <v>107</v>
      </c>
      <c r="I355" s="28">
        <v>3</v>
      </c>
      <c r="J355" s="43">
        <v>39966</v>
      </c>
      <c r="K355" s="38" t="s">
        <v>735</v>
      </c>
      <c r="L355" s="28">
        <v>290</v>
      </c>
      <c r="M355" s="28">
        <v>3132</v>
      </c>
      <c r="N355" s="28">
        <v>5347</v>
      </c>
      <c r="O355" s="43">
        <v>45018</v>
      </c>
      <c r="P355" s="28" t="s">
        <v>785</v>
      </c>
      <c r="Q355" s="38"/>
      <c r="R355" s="38"/>
      <c r="S355" s="38"/>
      <c r="T355" s="38"/>
      <c r="U355" s="38"/>
      <c r="V355" s="38"/>
      <c r="W355" s="38"/>
      <c r="X355" s="38"/>
      <c r="Y355" s="38"/>
      <c r="Z355" s="28"/>
    </row>
    <row r="356" spans="1:26" x14ac:dyDescent="0.25">
      <c r="A356" s="28">
        <v>3</v>
      </c>
      <c r="B356" s="28">
        <v>4421</v>
      </c>
      <c r="C356" s="28" t="s">
        <v>271</v>
      </c>
      <c r="D356" s="76" t="s">
        <v>490</v>
      </c>
      <c r="E356" s="38" t="s">
        <v>687</v>
      </c>
      <c r="F356" s="38"/>
      <c r="G356" s="28" t="s">
        <v>282</v>
      </c>
      <c r="H356" s="28">
        <v>108</v>
      </c>
      <c r="I356" s="28">
        <v>4</v>
      </c>
      <c r="J356" s="85">
        <v>42831</v>
      </c>
      <c r="K356" s="38" t="s">
        <v>735</v>
      </c>
      <c r="L356" s="28">
        <v>650</v>
      </c>
      <c r="M356" s="28">
        <v>2137</v>
      </c>
      <c r="N356" s="28">
        <v>5347</v>
      </c>
      <c r="O356" s="43">
        <v>45018</v>
      </c>
      <c r="P356" s="28" t="s">
        <v>786</v>
      </c>
      <c r="Q356" s="38"/>
      <c r="R356" s="38"/>
      <c r="S356" s="38"/>
      <c r="T356" s="38"/>
      <c r="U356" s="38"/>
      <c r="V356" s="38"/>
      <c r="W356" s="38"/>
      <c r="X356" s="38"/>
      <c r="Y356" s="38"/>
      <c r="Z356" s="28"/>
    </row>
    <row r="357" spans="1:26" x14ac:dyDescent="0.25">
      <c r="A357" s="28">
        <v>4</v>
      </c>
      <c r="B357" s="28">
        <v>4421</v>
      </c>
      <c r="C357" s="28">
        <v>14248</v>
      </c>
      <c r="D357" s="38" t="s">
        <v>1203</v>
      </c>
      <c r="E357" s="38" t="s">
        <v>1750</v>
      </c>
      <c r="F357" s="38"/>
      <c r="G357" s="28" t="s">
        <v>282</v>
      </c>
      <c r="H357" s="28">
        <v>107</v>
      </c>
      <c r="I357" s="28">
        <v>3</v>
      </c>
      <c r="J357" s="43">
        <v>39538</v>
      </c>
      <c r="K357" s="38" t="s">
        <v>1759</v>
      </c>
      <c r="L357" s="28">
        <v>290</v>
      </c>
      <c r="M357" s="28">
        <v>1903</v>
      </c>
      <c r="N357" s="38"/>
      <c r="O357" s="38"/>
      <c r="P357" s="28" t="s">
        <v>1806</v>
      </c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25">
      <c r="A358" s="28">
        <v>5</v>
      </c>
      <c r="B358" s="28">
        <v>4421</v>
      </c>
      <c r="C358" s="28">
        <v>17854</v>
      </c>
      <c r="D358" s="38" t="s">
        <v>1448</v>
      </c>
      <c r="E358" s="38" t="s">
        <v>1749</v>
      </c>
      <c r="F358" s="38"/>
      <c r="G358" s="28" t="s">
        <v>282</v>
      </c>
      <c r="H358" s="28">
        <v>105</v>
      </c>
      <c r="I358" s="28">
        <v>8</v>
      </c>
      <c r="J358" s="85">
        <v>41457</v>
      </c>
      <c r="K358" s="38" t="s">
        <v>1759</v>
      </c>
      <c r="L358" s="28">
        <v>310</v>
      </c>
      <c r="M358" s="28">
        <v>116</v>
      </c>
      <c r="N358" s="38"/>
      <c r="O358" s="38"/>
      <c r="P358" s="28" t="s">
        <v>1807</v>
      </c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25">
      <c r="A359" s="28">
        <v>6</v>
      </c>
      <c r="B359" s="28">
        <v>4421</v>
      </c>
      <c r="C359" s="28">
        <v>19303</v>
      </c>
      <c r="D359" s="38" t="s">
        <v>1447</v>
      </c>
      <c r="E359" s="38" t="s">
        <v>1748</v>
      </c>
      <c r="F359" s="38"/>
      <c r="G359" s="28" t="s">
        <v>282</v>
      </c>
      <c r="H359" s="28">
        <v>105</v>
      </c>
      <c r="I359" s="28">
        <v>8</v>
      </c>
      <c r="J359" s="43">
        <v>41939</v>
      </c>
      <c r="K359" s="38" t="s">
        <v>1759</v>
      </c>
      <c r="L359" s="28">
        <v>680</v>
      </c>
      <c r="M359" s="28">
        <v>884</v>
      </c>
      <c r="N359" s="38"/>
      <c r="O359" s="38"/>
      <c r="P359" s="28" t="s">
        <v>1808</v>
      </c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25">
      <c r="A360" s="28">
        <v>7</v>
      </c>
      <c r="B360" s="28">
        <v>4422</v>
      </c>
      <c r="C360" s="28" t="s">
        <v>1171</v>
      </c>
      <c r="D360" s="38" t="s">
        <v>1449</v>
      </c>
      <c r="E360" s="38" t="s">
        <v>1751</v>
      </c>
      <c r="F360" s="38"/>
      <c r="G360" s="28" t="s">
        <v>282</v>
      </c>
      <c r="H360" s="28">
        <v>109</v>
      </c>
      <c r="I360" s="28">
        <v>3</v>
      </c>
      <c r="J360" s="43">
        <v>35744</v>
      </c>
      <c r="K360" s="38" t="s">
        <v>1759</v>
      </c>
      <c r="L360" s="28">
        <v>400</v>
      </c>
      <c r="M360" s="28">
        <v>1424</v>
      </c>
      <c r="N360" s="38"/>
      <c r="O360" s="38"/>
      <c r="P360" s="28" t="s">
        <v>1773</v>
      </c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25">
      <c r="A361" s="28">
        <v>8</v>
      </c>
      <c r="B361" s="28">
        <v>4422</v>
      </c>
      <c r="C361" s="28" t="s">
        <v>1172</v>
      </c>
      <c r="D361" s="38" t="s">
        <v>1450</v>
      </c>
      <c r="E361" s="38" t="s">
        <v>1752</v>
      </c>
      <c r="F361" s="38"/>
      <c r="G361" s="28" t="s">
        <v>282</v>
      </c>
      <c r="H361" s="28">
        <v>109</v>
      </c>
      <c r="I361" s="28">
        <v>3</v>
      </c>
      <c r="J361" s="85">
        <v>42774</v>
      </c>
      <c r="K361" s="38" t="s">
        <v>1759</v>
      </c>
      <c r="L361" s="28">
        <v>370</v>
      </c>
      <c r="M361" s="28">
        <v>400</v>
      </c>
      <c r="N361" s="38"/>
      <c r="O361" s="38"/>
      <c r="P361" s="28" t="s">
        <v>1809</v>
      </c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25">
      <c r="A362" s="28">
        <v>9</v>
      </c>
      <c r="B362" s="28">
        <v>4421</v>
      </c>
      <c r="C362" s="28" t="s">
        <v>1174</v>
      </c>
      <c r="D362" s="38" t="s">
        <v>1451</v>
      </c>
      <c r="E362" s="38" t="s">
        <v>1753</v>
      </c>
      <c r="F362" s="38"/>
      <c r="G362" s="28" t="s">
        <v>282</v>
      </c>
      <c r="H362" s="28">
        <v>110</v>
      </c>
      <c r="I362" s="28">
        <v>12</v>
      </c>
      <c r="J362" s="85">
        <v>34097</v>
      </c>
      <c r="K362" s="38" t="s">
        <v>1759</v>
      </c>
      <c r="L362" s="28">
        <v>60</v>
      </c>
      <c r="M362" s="28">
        <v>1331</v>
      </c>
      <c r="N362" s="38"/>
      <c r="O362" s="38"/>
      <c r="P362" s="28" t="s">
        <v>1781</v>
      </c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25">
      <c r="A363" s="28">
        <v>10</v>
      </c>
      <c r="B363" s="51">
        <v>4421</v>
      </c>
      <c r="C363" s="52">
        <v>18024</v>
      </c>
      <c r="D363" s="51" t="s">
        <v>2058</v>
      </c>
      <c r="E363" s="51" t="s">
        <v>2171</v>
      </c>
      <c r="F363" s="51" t="s">
        <v>2171</v>
      </c>
      <c r="G363" s="51" t="s">
        <v>282</v>
      </c>
      <c r="H363" s="51">
        <v>105</v>
      </c>
      <c r="I363" s="51">
        <v>3</v>
      </c>
      <c r="J363" s="81">
        <v>41557</v>
      </c>
      <c r="K363" s="51" t="s">
        <v>2224</v>
      </c>
      <c r="L363" s="51">
        <v>320</v>
      </c>
      <c r="M363" s="51">
        <v>118</v>
      </c>
      <c r="N363" s="51"/>
      <c r="O363" s="51"/>
      <c r="P363" s="51" t="s">
        <v>2279</v>
      </c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x14ac:dyDescent="0.25">
      <c r="A364" s="28">
        <v>11</v>
      </c>
      <c r="B364" s="51">
        <v>4421</v>
      </c>
      <c r="C364" s="52">
        <v>18025</v>
      </c>
      <c r="D364" s="51" t="s">
        <v>2057</v>
      </c>
      <c r="E364" s="51" t="s">
        <v>2170</v>
      </c>
      <c r="F364" s="51" t="s">
        <v>2170</v>
      </c>
      <c r="G364" s="51" t="s">
        <v>282</v>
      </c>
      <c r="H364" s="51">
        <v>105</v>
      </c>
      <c r="I364" s="51">
        <v>3</v>
      </c>
      <c r="J364" s="81">
        <v>41557</v>
      </c>
      <c r="K364" s="51" t="s">
        <v>2224</v>
      </c>
      <c r="L364" s="51">
        <v>320</v>
      </c>
      <c r="M364" s="51">
        <v>586</v>
      </c>
      <c r="N364" s="51"/>
      <c r="O364" s="51"/>
      <c r="P364" s="28">
        <v>0</v>
      </c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x14ac:dyDescent="0.25">
      <c r="A365" s="28">
        <v>12</v>
      </c>
      <c r="B365" s="28">
        <v>4421</v>
      </c>
      <c r="C365" s="30">
        <v>21356</v>
      </c>
      <c r="D365" s="28" t="s">
        <v>2056</v>
      </c>
      <c r="E365" s="28" t="s">
        <v>2169</v>
      </c>
      <c r="F365" s="28" t="s">
        <v>2169</v>
      </c>
      <c r="G365" s="28" t="s">
        <v>282</v>
      </c>
      <c r="H365" s="28">
        <v>105</v>
      </c>
      <c r="I365" s="28">
        <v>2</v>
      </c>
      <c r="J365" s="41">
        <v>42548</v>
      </c>
      <c r="K365" s="28" t="s">
        <v>2224</v>
      </c>
      <c r="L365" s="28">
        <v>370</v>
      </c>
      <c r="M365" s="28">
        <v>197</v>
      </c>
      <c r="N365" s="28"/>
      <c r="O365" s="28"/>
      <c r="P365" s="28" t="s">
        <v>2280</v>
      </c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x14ac:dyDescent="0.25">
      <c r="A366" s="28">
        <v>13</v>
      </c>
      <c r="B366" s="28">
        <v>4422</v>
      </c>
      <c r="C366" s="28" t="s">
        <v>1171</v>
      </c>
      <c r="D366" s="28" t="s">
        <v>1449</v>
      </c>
      <c r="E366" s="28" t="s">
        <v>1751</v>
      </c>
      <c r="F366" s="28" t="s">
        <v>1751</v>
      </c>
      <c r="G366" s="28" t="s">
        <v>282</v>
      </c>
      <c r="H366" s="28">
        <v>109</v>
      </c>
      <c r="I366" s="28">
        <v>3</v>
      </c>
      <c r="J366" s="41">
        <v>35744</v>
      </c>
      <c r="K366" s="28" t="s">
        <v>2224</v>
      </c>
      <c r="L366" s="28">
        <v>100</v>
      </c>
      <c r="M366" s="28">
        <v>1552</v>
      </c>
      <c r="N366" s="28"/>
      <c r="O366" s="28"/>
      <c r="P366" s="28">
        <v>0</v>
      </c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x14ac:dyDescent="0.25">
      <c r="A367" s="28">
        <v>14</v>
      </c>
      <c r="B367" s="51">
        <v>4422</v>
      </c>
      <c r="C367" s="51" t="s">
        <v>1929</v>
      </c>
      <c r="D367" s="51" t="s">
        <v>2054</v>
      </c>
      <c r="E367" s="51" t="s">
        <v>2167</v>
      </c>
      <c r="F367" s="51" t="s">
        <v>2167</v>
      </c>
      <c r="G367" s="51" t="s">
        <v>282</v>
      </c>
      <c r="H367" s="51">
        <v>103</v>
      </c>
      <c r="I367" s="51">
        <v>12</v>
      </c>
      <c r="J367" s="84">
        <v>36551</v>
      </c>
      <c r="K367" s="51" t="s">
        <v>2224</v>
      </c>
      <c r="L367" s="51">
        <v>480</v>
      </c>
      <c r="M367" s="51">
        <v>3180</v>
      </c>
      <c r="N367" s="51"/>
      <c r="O367" s="51"/>
      <c r="P367" s="28">
        <v>0</v>
      </c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x14ac:dyDescent="0.25">
      <c r="A368" s="28">
        <v>15</v>
      </c>
      <c r="B368" s="51">
        <v>4422</v>
      </c>
      <c r="C368" s="51" t="s">
        <v>1934</v>
      </c>
      <c r="D368" s="51" t="s">
        <v>2054</v>
      </c>
      <c r="E368" s="51" t="s">
        <v>2167</v>
      </c>
      <c r="F368" s="51" t="s">
        <v>2167</v>
      </c>
      <c r="G368" s="51" t="s">
        <v>282</v>
      </c>
      <c r="H368" s="51">
        <v>103</v>
      </c>
      <c r="I368" s="51">
        <v>12</v>
      </c>
      <c r="J368" s="84">
        <v>36551</v>
      </c>
      <c r="K368" s="51" t="s">
        <v>2224</v>
      </c>
      <c r="L368" s="51">
        <v>480</v>
      </c>
      <c r="M368" s="51">
        <v>2004</v>
      </c>
      <c r="N368" s="51"/>
      <c r="O368" s="51"/>
      <c r="P368" s="28">
        <v>0</v>
      </c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x14ac:dyDescent="0.25">
      <c r="A369" s="28">
        <v>16</v>
      </c>
      <c r="B369" s="51">
        <v>4422</v>
      </c>
      <c r="C369" s="51" t="s">
        <v>1931</v>
      </c>
      <c r="D369" s="51" t="s">
        <v>2054</v>
      </c>
      <c r="E369" s="51" t="s">
        <v>2167</v>
      </c>
      <c r="F369" s="51" t="s">
        <v>2167</v>
      </c>
      <c r="G369" s="51" t="s">
        <v>282</v>
      </c>
      <c r="H369" s="51">
        <v>103</v>
      </c>
      <c r="I369" s="51">
        <v>12</v>
      </c>
      <c r="J369" s="84">
        <v>36551</v>
      </c>
      <c r="K369" s="51" t="s">
        <v>2224</v>
      </c>
      <c r="L369" s="51">
        <v>480</v>
      </c>
      <c r="M369" s="51">
        <v>1973</v>
      </c>
      <c r="N369" s="51"/>
      <c r="O369" s="51"/>
      <c r="P369" s="28">
        <v>0</v>
      </c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x14ac:dyDescent="0.25">
      <c r="A370" s="28">
        <v>17</v>
      </c>
      <c r="B370" s="28">
        <v>4422</v>
      </c>
      <c r="C370" s="28" t="s">
        <v>1930</v>
      </c>
      <c r="D370" s="28" t="s">
        <v>2055</v>
      </c>
      <c r="E370" s="28" t="s">
        <v>2168</v>
      </c>
      <c r="F370" s="28" t="s">
        <v>2168</v>
      </c>
      <c r="G370" s="28" t="s">
        <v>282</v>
      </c>
      <c r="H370" s="28">
        <v>103</v>
      </c>
      <c r="I370" s="28">
        <v>12</v>
      </c>
      <c r="J370" s="83">
        <v>36551</v>
      </c>
      <c r="K370" s="28" t="s">
        <v>2224</v>
      </c>
      <c r="L370" s="28">
        <v>480</v>
      </c>
      <c r="M370" s="28">
        <v>1186</v>
      </c>
      <c r="N370" s="28"/>
      <c r="O370" s="28"/>
      <c r="P370" s="28">
        <v>0</v>
      </c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x14ac:dyDescent="0.25">
      <c r="A371" s="28">
        <v>18</v>
      </c>
      <c r="B371" s="28">
        <v>4422</v>
      </c>
      <c r="C371" s="28" t="s">
        <v>1932</v>
      </c>
      <c r="D371" s="28" t="s">
        <v>2054</v>
      </c>
      <c r="E371" s="28" t="s">
        <v>2167</v>
      </c>
      <c r="F371" s="28" t="s">
        <v>2167</v>
      </c>
      <c r="G371" s="28" t="s">
        <v>282</v>
      </c>
      <c r="H371" s="28">
        <v>103</v>
      </c>
      <c r="I371" s="28">
        <v>12</v>
      </c>
      <c r="J371" s="41">
        <v>36551</v>
      </c>
      <c r="K371" s="28" t="s">
        <v>2224</v>
      </c>
      <c r="L371" s="28">
        <v>480</v>
      </c>
      <c r="M371" s="28">
        <v>1623</v>
      </c>
      <c r="N371" s="28"/>
      <c r="O371" s="28"/>
      <c r="P371" s="28">
        <v>0</v>
      </c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x14ac:dyDescent="0.25">
      <c r="A372" s="28">
        <v>19</v>
      </c>
      <c r="B372" s="51">
        <v>4422</v>
      </c>
      <c r="C372" s="51" t="s">
        <v>1933</v>
      </c>
      <c r="D372" s="51" t="s">
        <v>2054</v>
      </c>
      <c r="E372" s="51" t="s">
        <v>2167</v>
      </c>
      <c r="F372" s="51" t="s">
        <v>2167</v>
      </c>
      <c r="G372" s="51" t="s">
        <v>282</v>
      </c>
      <c r="H372" s="51">
        <v>103</v>
      </c>
      <c r="I372" s="51">
        <v>12</v>
      </c>
      <c r="J372" s="84">
        <v>36551</v>
      </c>
      <c r="K372" s="51" t="s">
        <v>2224</v>
      </c>
      <c r="L372" s="51">
        <v>480</v>
      </c>
      <c r="M372" s="51">
        <v>934</v>
      </c>
      <c r="N372" s="51"/>
      <c r="O372" s="51"/>
      <c r="P372" s="28">
        <v>0</v>
      </c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x14ac:dyDescent="0.25">
      <c r="A373" s="28">
        <v>20</v>
      </c>
      <c r="B373" s="51">
        <v>4422</v>
      </c>
      <c r="C373" s="51" t="s">
        <v>1928</v>
      </c>
      <c r="D373" s="51" t="s">
        <v>2053</v>
      </c>
      <c r="E373" s="51" t="s">
        <v>2166</v>
      </c>
      <c r="F373" s="51" t="s">
        <v>2166</v>
      </c>
      <c r="G373" s="51" t="s">
        <v>282</v>
      </c>
      <c r="H373" s="51">
        <v>103</v>
      </c>
      <c r="I373" s="51">
        <v>12</v>
      </c>
      <c r="J373" s="84">
        <v>41135</v>
      </c>
      <c r="K373" s="51" t="s">
        <v>2224</v>
      </c>
      <c r="L373" s="51">
        <v>300</v>
      </c>
      <c r="M373" s="51">
        <v>1605</v>
      </c>
      <c r="N373" s="51"/>
      <c r="O373" s="51"/>
      <c r="P373" s="28">
        <v>0</v>
      </c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x14ac:dyDescent="0.25">
      <c r="A374" s="28">
        <v>21</v>
      </c>
      <c r="B374" s="51">
        <v>4422</v>
      </c>
      <c r="C374" s="51" t="s">
        <v>1952</v>
      </c>
      <c r="D374" s="51" t="s">
        <v>2072</v>
      </c>
      <c r="E374" s="51" t="s">
        <v>2186</v>
      </c>
      <c r="F374" s="51" t="s">
        <v>2186</v>
      </c>
      <c r="G374" s="51" t="s">
        <v>282</v>
      </c>
      <c r="H374" s="51">
        <v>109</v>
      </c>
      <c r="I374" s="51">
        <v>3</v>
      </c>
      <c r="J374" s="80">
        <v>41316</v>
      </c>
      <c r="K374" s="51" t="s">
        <v>2224</v>
      </c>
      <c r="L374" s="51">
        <v>310</v>
      </c>
      <c r="M374" s="51">
        <v>283</v>
      </c>
      <c r="N374" s="51"/>
      <c r="O374" s="51"/>
      <c r="P374" s="28">
        <v>0</v>
      </c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x14ac:dyDescent="0.25">
      <c r="A375" s="28">
        <v>22</v>
      </c>
      <c r="B375" s="28">
        <v>4422</v>
      </c>
      <c r="C375" s="30" t="s">
        <v>1926</v>
      </c>
      <c r="D375" s="28" t="s">
        <v>2051</v>
      </c>
      <c r="E375" s="28" t="s">
        <v>2164</v>
      </c>
      <c r="F375" s="28" t="s">
        <v>2164</v>
      </c>
      <c r="G375" s="28" t="s">
        <v>282</v>
      </c>
      <c r="H375" s="28">
        <v>103</v>
      </c>
      <c r="I375" s="28">
        <v>2</v>
      </c>
      <c r="J375" s="41">
        <v>43314</v>
      </c>
      <c r="K375" s="28" t="s">
        <v>2224</v>
      </c>
      <c r="L375" s="28">
        <v>410</v>
      </c>
      <c r="M375" s="28">
        <v>1485</v>
      </c>
      <c r="N375" s="28"/>
      <c r="O375" s="28"/>
      <c r="P375" s="28" t="s">
        <v>2615</v>
      </c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x14ac:dyDescent="0.25">
      <c r="A376" s="28">
        <v>23</v>
      </c>
      <c r="B376" s="28">
        <v>4422</v>
      </c>
      <c r="C376" s="30" t="s">
        <v>1927</v>
      </c>
      <c r="D376" s="28" t="s">
        <v>2052</v>
      </c>
      <c r="E376" s="28" t="s">
        <v>2165</v>
      </c>
      <c r="F376" s="28" t="s">
        <v>2165</v>
      </c>
      <c r="G376" s="28" t="s">
        <v>282</v>
      </c>
      <c r="H376" s="28">
        <v>103</v>
      </c>
      <c r="I376" s="28">
        <v>5</v>
      </c>
      <c r="J376" s="41">
        <v>43865</v>
      </c>
      <c r="K376" s="28" t="s">
        <v>2224</v>
      </c>
      <c r="L376" s="28">
        <v>790</v>
      </c>
      <c r="M376" s="28">
        <v>1773</v>
      </c>
      <c r="N376" s="28"/>
      <c r="O376" s="28"/>
      <c r="P376" s="28" t="s">
        <v>2614</v>
      </c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x14ac:dyDescent="0.25">
      <c r="A377" s="28"/>
      <c r="B377" s="28"/>
      <c r="C377" s="30"/>
      <c r="D377" s="28"/>
      <c r="E377" s="28"/>
      <c r="F377" s="28"/>
      <c r="G377" s="28"/>
      <c r="H377" s="28"/>
      <c r="I377" s="28"/>
      <c r="J377" s="41"/>
      <c r="K377" s="28"/>
      <c r="L377" s="74">
        <f>SUM(L354:L376)</f>
        <v>9240</v>
      </c>
      <c r="M377" s="74">
        <f>SUM(M354:M376)</f>
        <v>31195</v>
      </c>
      <c r="N377" s="28"/>
      <c r="O377" s="28"/>
      <c r="P377" s="28">
        <v>0</v>
      </c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x14ac:dyDescent="0.25">
      <c r="A378" s="28">
        <v>1</v>
      </c>
      <c r="B378" s="28">
        <v>4421</v>
      </c>
      <c r="C378" s="28" t="s">
        <v>277</v>
      </c>
      <c r="D378" s="76" t="s">
        <v>496</v>
      </c>
      <c r="E378" s="38" t="s">
        <v>694</v>
      </c>
      <c r="F378" s="38" t="s">
        <v>813</v>
      </c>
      <c r="G378" s="28" t="s">
        <v>283</v>
      </c>
      <c r="H378" s="28">
        <v>108</v>
      </c>
      <c r="I378" s="28">
        <v>15</v>
      </c>
      <c r="J378" s="43">
        <v>38315</v>
      </c>
      <c r="K378" s="38" t="s">
        <v>735</v>
      </c>
      <c r="L378" s="28">
        <v>15165</v>
      </c>
      <c r="M378" s="28">
        <v>15241</v>
      </c>
      <c r="N378" s="28">
        <v>5347</v>
      </c>
      <c r="O378" s="43">
        <v>45018</v>
      </c>
      <c r="P378" s="28" t="s">
        <v>787</v>
      </c>
      <c r="Q378" s="38"/>
      <c r="R378" s="38"/>
      <c r="S378" s="38"/>
      <c r="T378" s="38"/>
      <c r="U378" s="38"/>
      <c r="V378" s="38"/>
      <c r="W378" s="38"/>
      <c r="X378" s="38"/>
      <c r="Y378" s="38"/>
      <c r="Z378" s="28"/>
    </row>
    <row r="379" spans="1:26" x14ac:dyDescent="0.25">
      <c r="A379" s="28">
        <v>2</v>
      </c>
      <c r="B379" s="28">
        <v>4421</v>
      </c>
      <c r="C379" s="28" t="s">
        <v>273</v>
      </c>
      <c r="D379" s="76" t="s">
        <v>492</v>
      </c>
      <c r="E379" s="38" t="s">
        <v>690</v>
      </c>
      <c r="F379" s="38" t="s">
        <v>716</v>
      </c>
      <c r="G379" s="28" t="s">
        <v>283</v>
      </c>
      <c r="H379" s="28">
        <v>104</v>
      </c>
      <c r="I379" s="28">
        <v>9</v>
      </c>
      <c r="J379" s="43">
        <v>38993</v>
      </c>
      <c r="K379" s="38" t="s">
        <v>735</v>
      </c>
      <c r="L379" s="28">
        <v>1980</v>
      </c>
      <c r="M379" s="28">
        <v>1779</v>
      </c>
      <c r="N379" s="28">
        <v>5347</v>
      </c>
      <c r="O379" s="43">
        <v>45018</v>
      </c>
      <c r="P379" s="28" t="s">
        <v>788</v>
      </c>
      <c r="Q379" s="38"/>
      <c r="R379" s="38"/>
      <c r="S379" s="38"/>
      <c r="T379" s="38"/>
      <c r="U379" s="38"/>
      <c r="V379" s="38"/>
      <c r="W379" s="38"/>
      <c r="X379" s="38"/>
      <c r="Y379" s="38"/>
      <c r="Z379" s="28"/>
    </row>
    <row r="380" spans="1:26" x14ac:dyDescent="0.25">
      <c r="A380" s="28">
        <v>3</v>
      </c>
      <c r="B380" s="28">
        <v>4421</v>
      </c>
      <c r="C380" s="28" t="s">
        <v>275</v>
      </c>
      <c r="D380" s="76" t="s">
        <v>494</v>
      </c>
      <c r="E380" s="38" t="s">
        <v>692</v>
      </c>
      <c r="F380" s="38"/>
      <c r="G380" s="28" t="s">
        <v>283</v>
      </c>
      <c r="H380" s="28">
        <v>107</v>
      </c>
      <c r="I380" s="28">
        <v>8</v>
      </c>
      <c r="J380" s="43">
        <v>40617</v>
      </c>
      <c r="K380" s="38" t="s">
        <v>735</v>
      </c>
      <c r="L380" s="28">
        <v>300</v>
      </c>
      <c r="M380" s="28">
        <v>2468</v>
      </c>
      <c r="N380" s="28">
        <v>5347</v>
      </c>
      <c r="O380" s="43">
        <v>45018</v>
      </c>
      <c r="P380" s="28" t="s">
        <v>789</v>
      </c>
      <c r="Q380" s="38"/>
      <c r="R380" s="38"/>
      <c r="S380" s="38"/>
      <c r="T380" s="38"/>
      <c r="U380" s="38"/>
      <c r="V380" s="38"/>
      <c r="W380" s="38"/>
      <c r="X380" s="38"/>
      <c r="Y380" s="38"/>
      <c r="Z380" s="28"/>
    </row>
    <row r="381" spans="1:26" x14ac:dyDescent="0.25">
      <c r="A381" s="28">
        <v>4</v>
      </c>
      <c r="B381" s="28">
        <v>4421</v>
      </c>
      <c r="C381" s="28" t="s">
        <v>276</v>
      </c>
      <c r="D381" s="76" t="s">
        <v>495</v>
      </c>
      <c r="E381" s="38" t="s">
        <v>693</v>
      </c>
      <c r="F381" s="38"/>
      <c r="G381" s="28" t="s">
        <v>283</v>
      </c>
      <c r="H381" s="28">
        <v>107</v>
      </c>
      <c r="I381" s="28">
        <v>12</v>
      </c>
      <c r="J381" s="43">
        <v>40778</v>
      </c>
      <c r="K381" s="38" t="s">
        <v>735</v>
      </c>
      <c r="L381" s="28">
        <v>900</v>
      </c>
      <c r="M381" s="28">
        <v>3032</v>
      </c>
      <c r="N381" s="28">
        <v>5347</v>
      </c>
      <c r="O381" s="43">
        <v>45018</v>
      </c>
      <c r="P381" s="28" t="s">
        <v>790</v>
      </c>
      <c r="Q381" s="38"/>
      <c r="R381" s="38"/>
      <c r="S381" s="38"/>
      <c r="T381" s="38"/>
      <c r="U381" s="38"/>
      <c r="V381" s="38"/>
      <c r="W381" s="38"/>
      <c r="X381" s="38"/>
      <c r="Y381" s="38"/>
      <c r="Z381" s="28"/>
    </row>
    <row r="382" spans="1:26" x14ac:dyDescent="0.25">
      <c r="A382" s="28">
        <v>5</v>
      </c>
      <c r="B382" s="28">
        <v>4421</v>
      </c>
      <c r="C382" s="28" t="s">
        <v>274</v>
      </c>
      <c r="D382" s="76" t="s">
        <v>493</v>
      </c>
      <c r="E382" s="38" t="s">
        <v>691</v>
      </c>
      <c r="F382" s="38"/>
      <c r="G382" s="28" t="s">
        <v>283</v>
      </c>
      <c r="H382" s="28">
        <v>107</v>
      </c>
      <c r="I382" s="28">
        <v>10</v>
      </c>
      <c r="J382" s="43">
        <v>40982</v>
      </c>
      <c r="K382" s="38" t="s">
        <v>735</v>
      </c>
      <c r="L382" s="28">
        <v>650</v>
      </c>
      <c r="M382" s="28">
        <v>2168</v>
      </c>
      <c r="N382" s="28">
        <v>5347</v>
      </c>
      <c r="O382" s="43">
        <v>45018</v>
      </c>
      <c r="P382" s="28" t="s">
        <v>791</v>
      </c>
      <c r="Q382" s="38"/>
      <c r="R382" s="38"/>
      <c r="S382" s="38"/>
      <c r="T382" s="38"/>
      <c r="U382" s="38"/>
      <c r="V382" s="38"/>
      <c r="W382" s="38"/>
      <c r="X382" s="38"/>
      <c r="Y382" s="38"/>
      <c r="Z382" s="28"/>
    </row>
    <row r="383" spans="1:26" x14ac:dyDescent="0.25">
      <c r="A383" s="28">
        <v>6</v>
      </c>
      <c r="B383" s="28">
        <v>4421</v>
      </c>
      <c r="C383" s="28" t="s">
        <v>272</v>
      </c>
      <c r="D383" s="76" t="s">
        <v>452</v>
      </c>
      <c r="E383" s="38" t="s">
        <v>689</v>
      </c>
      <c r="F383" s="38" t="s">
        <v>749</v>
      </c>
      <c r="G383" s="28" t="s">
        <v>283</v>
      </c>
      <c r="H383" s="28">
        <v>109</v>
      </c>
      <c r="I383" s="28">
        <v>5</v>
      </c>
      <c r="J383" s="43">
        <v>41485</v>
      </c>
      <c r="K383" s="38" t="s">
        <v>735</v>
      </c>
      <c r="L383" s="28">
        <v>710</v>
      </c>
      <c r="M383" s="28">
        <v>1100</v>
      </c>
      <c r="N383" s="28">
        <v>5347</v>
      </c>
      <c r="O383" s="43">
        <v>45018</v>
      </c>
      <c r="P383" s="28" t="s">
        <v>792</v>
      </c>
      <c r="Q383" s="38"/>
      <c r="R383" s="38"/>
      <c r="S383" s="38"/>
      <c r="T383" s="38"/>
      <c r="U383" s="38"/>
      <c r="V383" s="38"/>
      <c r="W383" s="38"/>
      <c r="X383" s="38"/>
      <c r="Y383" s="38"/>
      <c r="Z383" s="28"/>
    </row>
    <row r="384" spans="1:26" x14ac:dyDescent="0.25">
      <c r="A384" s="28">
        <v>7</v>
      </c>
      <c r="B384" s="28">
        <v>4421</v>
      </c>
      <c r="C384" s="28" t="s">
        <v>1177</v>
      </c>
      <c r="D384" s="38" t="s">
        <v>1454</v>
      </c>
      <c r="E384" s="38" t="s">
        <v>1756</v>
      </c>
      <c r="F384" s="38"/>
      <c r="G384" s="28" t="s">
        <v>283</v>
      </c>
      <c r="H384" s="28">
        <v>109</v>
      </c>
      <c r="I384" s="28">
        <v>5</v>
      </c>
      <c r="J384" s="43">
        <v>40932</v>
      </c>
      <c r="K384" s="38" t="s">
        <v>1759</v>
      </c>
      <c r="L384" s="28">
        <v>600</v>
      </c>
      <c r="M384" s="28">
        <v>306</v>
      </c>
      <c r="N384" s="38"/>
      <c r="O384" s="38"/>
      <c r="P384" s="28" t="s">
        <v>1810</v>
      </c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25">
      <c r="A385" s="28">
        <v>8</v>
      </c>
      <c r="B385" s="28">
        <v>4421</v>
      </c>
      <c r="C385" s="28" t="s">
        <v>1178</v>
      </c>
      <c r="D385" s="38" t="s">
        <v>1455</v>
      </c>
      <c r="E385" s="38" t="s">
        <v>1757</v>
      </c>
      <c r="F385" s="38"/>
      <c r="G385" s="28" t="s">
        <v>283</v>
      </c>
      <c r="H385" s="28">
        <v>110</v>
      </c>
      <c r="I385" s="28">
        <v>6</v>
      </c>
      <c r="J385" s="43">
        <v>29636</v>
      </c>
      <c r="K385" s="38" t="s">
        <v>1759</v>
      </c>
      <c r="L385" s="28">
        <v>1650</v>
      </c>
      <c r="M385" s="28">
        <v>20769</v>
      </c>
      <c r="N385" s="38"/>
      <c r="O385" s="38"/>
      <c r="P385" s="28">
        <v>0</v>
      </c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25">
      <c r="A386" s="28">
        <v>9</v>
      </c>
      <c r="B386" s="28">
        <v>4422</v>
      </c>
      <c r="C386" s="28" t="s">
        <v>1176</v>
      </c>
      <c r="D386" s="38" t="s">
        <v>1453</v>
      </c>
      <c r="E386" s="38" t="s">
        <v>1755</v>
      </c>
      <c r="F386" s="38"/>
      <c r="G386" s="28" t="s">
        <v>283</v>
      </c>
      <c r="H386" s="28">
        <v>102</v>
      </c>
      <c r="I386" s="28">
        <v>8</v>
      </c>
      <c r="J386" s="43">
        <v>40868</v>
      </c>
      <c r="K386" s="38" t="s">
        <v>1759</v>
      </c>
      <c r="L386" s="28">
        <v>600</v>
      </c>
      <c r="M386" s="28">
        <v>510</v>
      </c>
      <c r="N386" s="38"/>
      <c r="O386" s="38"/>
      <c r="P386" s="28" t="s">
        <v>1811</v>
      </c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25">
      <c r="A387" s="28">
        <v>10</v>
      </c>
      <c r="B387" s="28">
        <v>4421</v>
      </c>
      <c r="C387" s="28" t="s">
        <v>1818</v>
      </c>
      <c r="D387" s="28" t="s">
        <v>1819</v>
      </c>
      <c r="E387" s="28" t="s">
        <v>1820</v>
      </c>
      <c r="F387" s="28" t="s">
        <v>698</v>
      </c>
      <c r="G387" s="28" t="s">
        <v>283</v>
      </c>
      <c r="H387" s="28">
        <v>101</v>
      </c>
      <c r="I387" s="28">
        <v>9</v>
      </c>
      <c r="J387" s="43">
        <v>42356</v>
      </c>
      <c r="K387" s="28" t="s">
        <v>2224</v>
      </c>
      <c r="L387" s="28">
        <v>780</v>
      </c>
      <c r="M387" s="28">
        <v>2346</v>
      </c>
      <c r="N387" s="28"/>
      <c r="O387" s="28"/>
      <c r="P387" s="28">
        <v>0</v>
      </c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x14ac:dyDescent="0.25">
      <c r="A388" s="28">
        <v>11</v>
      </c>
      <c r="B388" s="28">
        <v>4421</v>
      </c>
      <c r="C388" s="28" t="s">
        <v>1983</v>
      </c>
      <c r="D388" s="28" t="s">
        <v>2092</v>
      </c>
      <c r="E388" s="28" t="s">
        <v>2209</v>
      </c>
      <c r="F388" s="28" t="s">
        <v>2209</v>
      </c>
      <c r="G388" s="28" t="s">
        <v>283</v>
      </c>
      <c r="H388" s="28">
        <v>110</v>
      </c>
      <c r="I388" s="28">
        <v>9</v>
      </c>
      <c r="J388" s="43">
        <v>43172</v>
      </c>
      <c r="K388" s="28" t="s">
        <v>2224</v>
      </c>
      <c r="L388" s="28">
        <v>860</v>
      </c>
      <c r="M388" s="28">
        <v>3809</v>
      </c>
      <c r="N388" s="28"/>
      <c r="O388" s="28"/>
      <c r="P388" s="28">
        <v>0</v>
      </c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x14ac:dyDescent="0.25">
      <c r="A389" s="28">
        <v>12</v>
      </c>
      <c r="B389" s="28">
        <v>4421</v>
      </c>
      <c r="C389" s="30" t="s">
        <v>1971</v>
      </c>
      <c r="D389" s="28" t="s">
        <v>2085</v>
      </c>
      <c r="E389" s="28" t="s">
        <v>2199</v>
      </c>
      <c r="F389" s="28" t="s">
        <v>2199</v>
      </c>
      <c r="G389" s="28" t="s">
        <v>283</v>
      </c>
      <c r="H389" s="28">
        <v>110</v>
      </c>
      <c r="I389" s="28">
        <v>4</v>
      </c>
      <c r="J389" s="43">
        <v>44357</v>
      </c>
      <c r="K389" s="28" t="s">
        <v>2224</v>
      </c>
      <c r="L389" s="28">
        <v>2380</v>
      </c>
      <c r="M389" s="28">
        <v>507</v>
      </c>
      <c r="N389" s="28"/>
      <c r="O389" s="28"/>
      <c r="P389" s="28" t="s">
        <v>2613</v>
      </c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x14ac:dyDescent="0.25">
      <c r="A390" s="28">
        <v>13</v>
      </c>
      <c r="B390" s="51">
        <v>4422</v>
      </c>
      <c r="C390" s="51" t="s">
        <v>1175</v>
      </c>
      <c r="D390" s="51" t="s">
        <v>1452</v>
      </c>
      <c r="E390" s="51" t="s">
        <v>1754</v>
      </c>
      <c r="F390" s="51" t="s">
        <v>1855</v>
      </c>
      <c r="G390" s="51" t="s">
        <v>283</v>
      </c>
      <c r="H390" s="51">
        <v>102</v>
      </c>
      <c r="I390" s="51">
        <v>4</v>
      </c>
      <c r="J390" s="43">
        <v>43154</v>
      </c>
      <c r="K390" s="51" t="s">
        <v>2224</v>
      </c>
      <c r="L390" s="51">
        <v>5785</v>
      </c>
      <c r="M390" s="51">
        <v>6934</v>
      </c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x14ac:dyDescent="0.25">
      <c r="A391" s="28">
        <v>14</v>
      </c>
      <c r="B391" s="28">
        <v>4422</v>
      </c>
      <c r="C391" s="28" t="s">
        <v>1935</v>
      </c>
      <c r="D391" s="28" t="s">
        <v>2059</v>
      </c>
      <c r="E391" s="28" t="s">
        <v>2172</v>
      </c>
      <c r="F391" s="28" t="s">
        <v>2172</v>
      </c>
      <c r="G391" s="28" t="s">
        <v>283</v>
      </c>
      <c r="H391" s="28">
        <v>103</v>
      </c>
      <c r="I391" s="28">
        <v>5</v>
      </c>
      <c r="J391" s="43">
        <v>40387</v>
      </c>
      <c r="K391" s="28" t="s">
        <v>2224</v>
      </c>
      <c r="L391" s="28">
        <v>3520</v>
      </c>
      <c r="M391" s="28">
        <v>5507</v>
      </c>
      <c r="N391" s="28"/>
      <c r="O391" s="28"/>
      <c r="P391" s="28">
        <v>0</v>
      </c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x14ac:dyDescent="0.25">
      <c r="A392" s="28">
        <v>15</v>
      </c>
      <c r="B392" s="28">
        <v>4422</v>
      </c>
      <c r="C392" s="28" t="s">
        <v>1176</v>
      </c>
      <c r="D392" s="28" t="s">
        <v>1453</v>
      </c>
      <c r="E392" s="28" t="s">
        <v>1755</v>
      </c>
      <c r="F392" s="28" t="s">
        <v>704</v>
      </c>
      <c r="G392" s="28" t="s">
        <v>283</v>
      </c>
      <c r="H392" s="28">
        <v>102</v>
      </c>
      <c r="I392" s="28">
        <v>8</v>
      </c>
      <c r="J392" s="43">
        <v>40868</v>
      </c>
      <c r="K392" s="28" t="s">
        <v>2224</v>
      </c>
      <c r="L392" s="28">
        <v>600</v>
      </c>
      <c r="M392" s="28">
        <v>510</v>
      </c>
      <c r="N392" s="28"/>
      <c r="O392" s="28"/>
      <c r="P392" s="28">
        <v>0</v>
      </c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x14ac:dyDescent="0.25">
      <c r="L393" s="26">
        <f>SUM(L378:L392)</f>
        <v>36480</v>
      </c>
      <c r="M393" s="26">
        <f>SUM(M378:M392)</f>
        <v>66986</v>
      </c>
    </row>
  </sheetData>
  <conditionalFormatting sqref="C2">
    <cfRule type="duplicateValues" dxfId="3" priority="1"/>
    <cfRule type="duplicateValues" dxfId="2" priority="2"/>
    <cfRule type="duplicateValues" dxfId="1" priority="3"/>
    <cfRule type="duplicateValues" dxfId="0" priority="4"/>
  </conditionalFormatting>
  <hyperlinks>
    <hyperlink ref="H242" r:id="rId1" tooltip="Edit" display="javascript:AddTerminationDtls('14421','C442010579','1078','LT2A(II)','HIRIYAMMA','BANAVARA,BANAVARA','1608.00','1442101','16-NOV-2021','05-MAR-2023','5' ,'BANAVARA' ,'180','LIVE')"/>
    <hyperlink ref="H243" r:id="rId2" tooltip="Edit" display="javascript:AddTerminationDtls('14421','C442008117','1262','LT2A(II)','SIDDAYYA','BANAVARA,BANAVARA','1042.00','1442101','29-MAR-2022','10-MAR-2023','10' ,'BANAVARA' ,'295','LIVE')"/>
    <hyperlink ref="H238" r:id="rId3" tooltip="Edit" display="javascript:AddTerminationDtls('14421','C442020970','480','LT2A(II)','BYRESH','BANAVARA,BANAVARA','1815.00','1442101','18-OCT-2021','12-MAR-2023','12' ,'BANAVARA' ,'195','LIVE')"/>
    <hyperlink ref="H241" r:id="rId4" tooltip="Edit" display="javascript:AddTerminationDtls('14421','C442010442','1000','LT2A(II)','GANGAMMA','0,BANAVARA','2634.00','1442101','20-MAR-2021','12-MAR-2023','12' ,'BANAVARA' ,'395','LIVE')"/>
    <hyperlink ref="H251" r:id="rId5" tooltip="Edit" display="javascript:AddTerminationDtls('14421','C442000366','AEH176','LT2A(II)','SOORYA PRAKASH','S/O B.N.VISHWANATHAYYA,BANAVARA','978.00','1442101','05-APR-2022','12-MAR-2023','12' ,'BANAVARA' ,'1200','LIVE')"/>
    <hyperlink ref="H347" r:id="rId6" tooltip="Edit" display="javascript:AddTerminationDtls('14421','C442014630','SPL42','LT2A(II)','BOMMAYYA','0,SALAPURA','3116.00','1442101','15-FEB-2021','13-MAR-2023','13' ,'BANAVARA' ,'95','LIVE')"/>
    <hyperlink ref="H248" r:id="rId7" tooltip="Edit" display="javascript:AddTerminationDtls('14421','C442007887','2400','LT2A(II)','GOUSPIL','BUDEN SAB,BANAVARA','2667.00','1442101','29-OCT-2022','15-MAR-2023','15' ,'BANAVARA' ,'370','LIVE')"/>
    <hyperlink ref="H240" r:id="rId8" tooltip="Edit" display="javascript:AddTerminationDtls('14421','C442009682','815','LT2A(II)','SOMAYYA','BANAVARA,BANAVARA','823.00','1442101','19-JUL-2022','15-MAR-2023','15' ,'BANAVARA' ,'180','LIVE')"/>
    <hyperlink ref="H339" r:id="rId9" tooltip="Edit" display="javascript:AddTerminationDtls('14421','C442013960','MOL69','LT2A(II)','SIDDAMALLAPPA','S/O BASAPPA,MOSALE','2127.00','1442102','29-MAY-2021','02-MAR-2023','2' ,'BANAVARA' ,'90','LIVE')"/>
    <hyperlink ref="H337" r:id="rId10" tooltip="Edit" display="javascript:AddTerminationDtls('14421','C442013960','MOL69','LT2A(II)','SIDDAMALLAPPA','S/O BASAPPA,MOSALE','2127.00','1442102','29-MAY-2021','02-MAR-2023','2' ,'BANAVARA' ,'90','LIVE')"/>
    <hyperlink ref="H288" r:id="rId11" tooltip="Edit" display="javascript:AddTerminationDtls('14421','C442013960','MOL69','LT2A(II)','SIDDAMALLAPPA','S/O BASAPPA,MOSALE','2127.00','1442102','29-MAY-2021','02-MAR-2023','2' ,'BANAVARA' ,'90','LIVE')"/>
    <hyperlink ref="H304" r:id="rId12" tooltip="Edit" display="javascript:AddTerminationDtls('14421','C442013960','MOL69','LT2A(II)','SIDDAMALLAPPA','S/O BASAPPA,MOSALE','2127.00','1442102','29-MAY-2021','02-MAR-2023','2' ,'BANAVARA' ,'90','LIVE')"/>
    <hyperlink ref="H303" r:id="rId13" tooltip="Edit" display="javascript:AddTerminationDtls('14421','C442013960','MOL69','LT2A(II)','SIDDAMALLAPPA','S/O BASAPPA,MOSALE','2127.00','1442102','29-MAY-2021','02-MAR-2023','2' ,'BANAVARA' ,'90','LIVE')"/>
    <hyperlink ref="H305" r:id="rId14" tooltip="Edit" display="javascript:AddTerminationDtls('14421','C442013960','MOL69','LT2A(II)','SIDDAMALLAPPA','S/O BASAPPA,MOSALE','2127.00','1442102','29-MAY-2021','02-MAR-2023','2' ,'BANAVARA' ,'90','LIVE')"/>
    <hyperlink ref="H329" r:id="rId15" tooltip="Edit" display="javascript:AddTerminationDtls('14421','C442013960','MOL69','LT2A(II)','SIDDAMALLAPPA','S/O BASAPPA,MOSALE','2127.00','1442102','29-MAY-2021','02-MAR-2023','2' ,'BANAVARA' ,'90','LIVE')"/>
    <hyperlink ref="H293" r:id="rId16" tooltip="Edit" display="javascript:AddTerminationDtls('14421','C442013960','MOL69','LT2A(II)','SIDDAMALLAPPA','S/O BASAPPA,MOSALE','2127.00','1442102','29-MAY-2021','02-MAR-2023','2' ,'BANAVARA' ,'90','LIVE')"/>
    <hyperlink ref="H328" r:id="rId17" tooltip="Edit" display="javascript:AddTerminationDtls('14421','C442013960','MOL69','LT2A(II)','SIDDAMALLAPPA','S/O BASAPPA,MOSALE','2127.00','1442102','29-MAY-2021','02-MAR-2023','2' ,'BANAVARA' ,'90','LIVE')"/>
    <hyperlink ref="H323" r:id="rId18" tooltip="Edit" display="javascript:AddTerminationDtls('14421','C442013960','MOL69','LT2A(II)','SIDDAMALLAPPA','S/O BASAPPA,MOSALE','2127.00','1442102','29-MAY-2021','02-MAR-2023','2' ,'BANAVARA' ,'90','LIVE')"/>
    <hyperlink ref="H325" r:id="rId19" tooltip="Edit" display="javascript:AddTerminationDtls('14421','C442013960','MOL69','LT2A(II)','SIDDAMALLAPPA','S/O BASAPPA,MOSALE','2127.00','1442102','29-MAY-2021','02-MAR-2023','2' ,'BANAVARA' ,'90','LIVE')"/>
    <hyperlink ref="H321" r:id="rId20" tooltip="Edit" display="javascript:AddTerminationDtls('14421','C442013960','MOL69','LT2A(II)','SIDDAMALLAPPA','S/O BASAPPA,MOSALE','2127.00','1442102','29-MAY-2021','02-MAR-2023','2' ,'BANAVARA' ,'90','LIVE')"/>
    <hyperlink ref="H392" r:id="rId21" tooltip="Edit" display="javascript:AddTerminationDtls('14421','C442013960','MOL69','LT2A(II)','SIDDAMALLAPPA','S/O BASAPPA,MOSALE','2127.00','1442102','29-MAY-2021','02-MAR-2023','2' ,'BANAVARA' ,'90','LIVE')"/>
    <hyperlink ref="H322" r:id="rId22" tooltip="Edit" display="javascript:AddTerminationDtls('14421','C442015375','K13217','LT2A(II)','NAGESHA','BASAVEGOWDA,KOLGUNDA','1226.00','1442102','30-MAR-2022','11-MAR-2023','11' ,'BANAVARA' ,'120','LIVE')"/>
    <hyperlink ref="H291" r:id="rId23" tooltip="Edit" display="javascript:AddTerminationDtls('14421','C442015375','K13217','LT2A(II)','NAGESHA','BASAVEGOWDA,KOLGUNDA','1226.00','1442102','30-MAR-2022','11-MAR-2023','11' ,'BANAVARA' ,'120','LIVE')"/>
    <hyperlink ref="H292" r:id="rId24" tooltip="Edit" display="javascript:AddTerminationDtls('14421','C442015375','K13217','LT2A(II)','NAGESHA','BASAVEGOWDA,KOLGUNDA','1226.00','1442102','30-MAR-2022','11-MAR-2023','11' ,'BANAVARA' ,'120','LIVE')"/>
    <hyperlink ref="H295" r:id="rId25" tooltip="Edit" display="javascript:AddTerminationDtls('14421','C442015375','K13217','LT2A(II)','NAGESHA','BASAVEGOWDA,KOLGUNDA','1226.00','1442102','30-MAR-2022','11-MAR-2023','11' ,'BANAVARA' ,'120','LIVE')"/>
    <hyperlink ref="H326" r:id="rId26" tooltip="Edit" display="javascript:AddTerminationDtls('14421','C442015375','K13217','LT2A(II)','NAGESHA','BASAVEGOWDA,KOLGUNDA','1226.00','1442102','30-MAR-2022','11-MAR-2023','11' ,'BANAVARA' ,'120','LIVE')"/>
    <hyperlink ref="H324" r:id="rId27" tooltip="Edit" display="javascript:AddTerminationDtls('14421','C442015375','K13217','LT2A(II)','NAGESHA','BASAVEGOWDA,KOLGUNDA','1226.00','1442102','30-MAR-2022','11-MAR-2023','11' ,'BANAVARA' ,'120','LIVE')"/>
    <hyperlink ref="H327" r:id="rId28" tooltip="Edit" display="javascript:AddTerminationDtls('14421','C442015375','K13217','LT2A(II)','NAGESHA','BASAVEGOWDA,KOLGUNDA','1226.00','1442102','30-MAR-2022','11-MAR-2023','11' ,'BANAVARA' ,'120','LIVE')"/>
    <hyperlink ref="H330" r:id="rId29" tooltip="Edit" display="javascript:AddTerminationDtls('14421','C442015375','K13217','LT2A(II)','NAGESHA','BASAVEGOWDA,KOLGUNDA','1226.00','1442102','30-MAR-2022','11-MAR-2023','11' ,'BANAVARA' ,'120','LIVE')"/>
    <hyperlink ref="H273" r:id="rId30" tooltip="Edit" display="javascript:AddTerminationDtls('14421','C144210986','BLKUSGL30157','LT2A(II)','S J MADHU','SHANEGERE','805.00','1442104','','02-MAR-2023','2' ,'BANAVARA' ,'1','LIVE')"/>
    <hyperlink ref="H343" r:id="rId31" tooltip="Edit" display="javascript:AddTerminationDtls('14421','C442023754','RGSGL153','LT1','RANGANAIK','S/O SETYA NAIK,SHYANEGERE','566.00','1442104','','02-MAR-2023','2' ,'BANAVARA' ,'0','LIVE')"/>
    <hyperlink ref="H271" r:id="rId32" tooltip="Edit" display="javascript:AddTerminationDtls('14421','C442023754','RGSGL153','LT1','RANGANAIK','S/O SETYA NAIK,SHYANEGERE','566.00','1442104','','02-MAR-2023','2' ,'BANAVARA' ,'0','LIVE')"/>
    <hyperlink ref="H272" r:id="rId33" tooltip="Edit" display="javascript:AddTerminationDtls('14421','C442023754','RGSGL153','LT1','RANGANAIK','S/O SETYA NAIK,SHYANEGERE','566.00','1442104','','02-MAR-2023','2' ,'BANAVARA' ,'0','LIVE')"/>
    <hyperlink ref="H267" r:id="rId34" tooltip="Edit" display="javascript:AddTerminationDtls('14421','C442006522','RGSGL149','LT1','SOMLANAIKA','S/O HEMLANAIKA,SOMLANAIKA  S/O HEMLANAIKA  SHYNEGERE','572.00','1442104','','02-MAR-2023','2' ,'BANAVARA' ,'0','LIVE')"/>
    <hyperlink ref="H252" r:id="rId35" tooltip="Edit" display="javascript:AddTerminationDtls('14421','C442006522','RGSGL149','LT1','SOMLANAIKA','S/O HEMLANAIKA,SOMLANAIKA  S/O HEMLANAIKA  SHYNEGERE','572.00','1442104','','02-MAR-2023','2' ,'BANAVARA' ,'0','LIVE')"/>
    <hyperlink ref="H342" r:id="rId36" tooltip="Edit" display="javascript:AddTerminationDtls('14421','C144210986','BLKUSGL30157','LT2A(II)','S J MADHU','SHANEGERE','805.00','1442104','','02-MAR-2023','2' ,'BANAVARA' ,'1','LIVE')"/>
    <hyperlink ref="H270" r:id="rId37" tooltip="Edit" display="javascript:AddTerminationDtls('14421','C442023754','RGSGL153','LT1','RANGANAIK','S/O SETYA NAIK,SHYANEGERE','566.00','1442104','','02-MAR-2023','2' ,'BANAVARA' ,'0','LIVE')"/>
    <hyperlink ref="H308" r:id="rId38" tooltip="Edit" display="javascript:AddTerminationDtls('14421','C442023754','RGSGL153','LT1','RANGANAIK','S/O SETYA NAIK,SHYANEGERE','566.00','1442104','','02-MAR-2023','2' ,'BANAVARA' ,'0','LIVE')"/>
    <hyperlink ref="H269" r:id="rId39" tooltip="Edit" display="javascript:AddTerminationDtls('14421','C144210986','BLKUSGL30157','LT2A(II)','S J MADHU','SHANEGERE','805.00','1442104','','02-MAR-2023','2' ,'BANAVARA' ,'1','LIVE')"/>
    <hyperlink ref="H341" r:id="rId40" tooltip="Edit" display="javascript:AddTerminationDtls('14421','C442023754','RGSGL153','LT1','RANGANAIK','S/O SETYA NAIK,SHYANEGERE','566.00','1442104','','02-MAR-2023','2' ,'BANAVARA' ,'0','LIVE')"/>
    <hyperlink ref="H345" r:id="rId41" tooltip="Edit" display="javascript:AddTerminationDtls('14421','C442023754','RGSGL153','LT1','RANGANAIK','S/O SETYA NAIK,SHYANEGERE','566.00','1442104','','02-MAR-2023','2' ,'BANAVARA' ,'0','LIVE')"/>
    <hyperlink ref="H346" r:id="rId42" tooltip="Edit" display="javascript:AddTerminationDtls('14421','C144210986','BLKUSGL30157','LT2A(II)','S J MADHU','SHANEGERE','805.00','1442104','','02-MAR-2023','2' ,'BANAVARA' ,'1','LIVE')"/>
    <hyperlink ref="H344" r:id="rId43" tooltip="Edit" display="javascript:AddTerminationDtls('14421','C144210986','BLKUSGL30157','LT2A(II)','S J MADHU','SHANEGERE','805.00','1442104','','02-MAR-2023','2' ,'BANAVARA' ,'1','LIVE')"/>
    <hyperlink ref="H301" r:id="rId44" tooltip="Edit" display="javascript:AddTerminationDtls('14421','C442023754','RGSGL153','LT1','RANGANAIK','S/O SETYA NAIK,SHYANEGERE','566.00','1442104','','02-MAR-2023','2' ,'BANAVARA' ,'0','LIVE')"/>
    <hyperlink ref="H302" r:id="rId45" tooltip="Edit" display="javascript:AddTerminationDtls('14421','C144210986','BLKUSGL30157','LT2A(II)','S J MADHU','SHANEGERE','805.00','1442104','','02-MAR-2023','2' ,'BANAVARA' ,'1','LIVE')"/>
    <hyperlink ref="H274" r:id="rId46" tooltip="Edit" display="javascript:AddTerminationDtls('14421','C144210986','BLKUSGL30157','LT2A(II)','S J MADHU','SHANEGERE','805.00','1442104','','02-MAR-2023','2' ,'BANAVARA' ,'1','LIVE')"/>
    <hyperlink ref="H256" r:id="rId47" tooltip="Edit" display="javascript:AddTerminationDtls('14421','C144210986','BLKUSGL30157','LT2A(II)','S J MADHU','SHANEGERE','805.00','1442104','','02-MAR-2023','2' ,'BANAVARA' ,'1','LIVE')"/>
    <hyperlink ref="H247" r:id="rId48" tooltip="Edit" display="javascript:AddTerminationDtls('14421','C144210986','BLKUSGL30157','LT2A(II)','S J MADHU','SHANEGERE','805.00','1442104','','02-MAR-2023','2' ,'BANAVARA' ,'1','LIVE')"/>
    <hyperlink ref="H365" r:id="rId49" tooltip="Edit" display="javascript:AddTerminationDtls('14421','C144210986','BLKUSGL30157','LT2A(II)','S J MADHU','SHANEGERE','805.00','1442104','','02-MAR-2023','2' ,'BANAVARA' ,'1','LIVE')"/>
    <hyperlink ref="H364" r:id="rId50" tooltip="Edit" display="javascript:AddTerminationDtls('14421','C144210986','BLKUSGL30157','LT2A(II)','S J MADHU','SHANEGERE','805.00','1442104','','02-MAR-2023','2' ,'BANAVARA' ,'1','LIVE')"/>
    <hyperlink ref="H363" r:id="rId51" tooltip="Edit" display="javascript:AddTerminationDtls('14421','C144210986','BLKUSGL30157','LT2A(II)','S J MADHU','SHANEGERE','805.00','1442104','','02-MAR-2023','2' ,'BANAVARA' ,'1','LIVE')"/>
    <hyperlink ref="H246" r:id="rId52" tooltip="Edit" display="javascript:AddTerminationDtls('14421','C144210986','BLKUSGL30157','LT2A(II)','S J MADHU','SHANEGERE','805.00','1442104','','02-MAR-2023','2' ,'BANAVARA' ,'1','LIVE')"/>
    <hyperlink ref="H259" r:id="rId53" tooltip="Edit" display="javascript:AddTerminationDtls('14421','C144210986','BLKUSGL30157','LT2A(II)','S J MADHU','SHANEGERE','805.00','1442104','','02-MAR-2023','2' ,'BANAVARA' ,'1','LIVE')"/>
    <hyperlink ref="H281" r:id="rId54" tooltip="Edit" display="javascript:AddTerminationDtls('14421','C144210986','BLKUSGL30157','LT2A(II)','S J MADHU','SHANEGERE','805.00','1442104','','02-MAR-2023','2' ,'BANAVARA' ,'1','LIVE')"/>
    <hyperlink ref="H250" r:id="rId55" tooltip="Edit" display="javascript:AddTerminationDtls('14421','C442011460','13133','LT2A(II)','B.V GUTHYAPPA','BIN VASANTHEGOWDA,BANAVARA','2631.00','1442107','30-APR-2022','05-MAR-2023','5' ,'BANAVARA' ,'1440','LIVE')"/>
    <hyperlink ref="H275" r:id="rId56" tooltip="Edit" display="javascript:AddTerminationDtls('14421','C144211288','BRL30421','LT2A(II)','CHANNABASAPPA','BYRAPURA','1054.00','1442108','','02-APR-2023','2' ,'BANAVARA' ,'500','LIVE')"/>
    <hyperlink ref="H332" r:id="rId57" tooltip="Edit" display="javascript:AddTerminationDtls('14421','C442001395','RGBRL143','LT1','BHAGYAMMA','C/O ANNAPPA,BHAGYAMMA  C/O ANNAPPA  BASAVRAJAPURA','2998.00','1442108','20-MAR-2023','02-APR-2023','2' ,'BANAVARA' ,'0','LIVE')"/>
    <hyperlink ref="H266" r:id="rId58" tooltip="Edit" display="javascript:AddTerminationDtls('14421','C442001395','RGBRL143','LT1','BHAGYAMMA','C/O ANNAPPA,BHAGYAMMA  C/O ANNAPPA  BASAVRAJAPURA','2998.00','1442108','20-MAR-2023','02-APR-2023','2' ,'BANAVARA' ,'0','LIVE')"/>
    <hyperlink ref="H348" r:id="rId59" tooltip="Edit" display="javascript:AddTerminationDtls('14421','C442011460','13133','LT2A(II)','B.V GUTHYAPPA','BIN VASANTHEGOWDA,BANAVARA','2631.00','1442107','30-APR-2022','05-MAR-2023','5' ,'BANAVARA' ,'1440','LIVE')"/>
    <hyperlink ref="H277" r:id="rId60" tooltip="Edit" display="javascript:AddTerminationDtls('14421','C442011460','13133','LT2A(II)','B.V GUTHYAPPA','BIN VASANTHEGOWDA,BANAVARA','2631.00','1442107','30-APR-2022','05-MAR-2023','5' ,'BANAVARA' ,'1440','LIVE')"/>
    <hyperlink ref="H276" r:id="rId61" tooltip="Edit" display="javascript:AddTerminationDtls('14421','C442011460','13133','LT2A(II)','B.V GUTHYAPPA','BIN VASANTHEGOWDA,BANAVARA','2631.00','1442107','30-APR-2022','05-MAR-2023','5' ,'BANAVARA' ,'1440','LIVE')"/>
    <hyperlink ref="H284" r:id="rId62" tooltip="Edit" display="javascript:AddTerminationDtls('14421','C442011460','13133','LT2A(II)','B.V GUTHYAPPA','BIN VASANTHEGOWDA,BANAVARA','2631.00','1442107','30-APR-2022','05-MAR-2023','5' ,'BANAVARA' ,'1440','LIVE')"/>
    <hyperlink ref="H285" r:id="rId63" tooltip="Edit" display="javascript:AddTerminationDtls('14421','C442011460','13133','LT2A(II)','B.V GUTHYAPPA','BIN VASANTHEGOWDA,BANAVARA','2631.00','1442107','30-APR-2022','05-MAR-2023','5' ,'BANAVARA' ,'1440','LIVE')"/>
    <hyperlink ref="H290" r:id="rId64" tooltip="Edit" display="javascript:AddTerminationDtls('14421','C442037003','DDDTL23786','LT2A(II)','BASAVEGOWDA','S/O KUNDASEGOWDA,DODDAGATTA','1435.00','1442109','28-AUG-2022','02-APR-2023','2' ,'BANAVARA' ,'0','LIVE')"/>
    <hyperlink ref="H317" r:id="rId65" tooltip="Edit" display="javascript:AddTerminationDtls('14421','C442037003','DDDTL23786','LT2A(II)','BASAVEGOWDA','S/O KUNDASEGOWDA,DODDAGATTA','1435.00','1442109','28-AUG-2022','02-APR-2023','2' ,'BANAVARA' ,'0','LIVE')"/>
    <hyperlink ref="H366" r:id="rId66" tooltip="Edit" display="javascript:AddTerminationDtls('14421','C442037003','DDDTL23786','LT2A(II)','BASAVEGOWDA','S/O KUNDASEGOWDA,DODDAGATTA','1435.00','1442109','28-AUG-2022','02-APR-2023','2' ,'BANAVARA' ,'0','LIVE')"/>
    <hyperlink ref="H278" r:id="rId67" tooltip="Edit" display="javascript:AddTerminationDtls('14421','C442025481','CKML61','LT2A(II)','KALLAPPA','BANAVARA,CHIKKAMMANAHALLI','333.00','1442110','19-DEC-2022','02-APR-2023','2' ,'BANAVARA' ,'110','LIVE')"/>
    <hyperlink ref="H279" r:id="rId68" tooltip="Edit" display="javascript:AddTerminationDtls('14421','C442009397','CKML8','LT2A(II)','C.H HALAPPA','BANAVARA,CHIKKAMMANAHALLI','175.00','1442110','12-JAN-2023','02-APR-2023','2' ,'BANAVARA' ,'230','LIVE')"/>
    <hyperlink ref="H331" r:id="rId69" tooltip="Edit" display="javascript:AddTerminationDtls('14421','C442009397','CKML8','LT2A(II)','C.H HALAPPA','BANAVARA,CHIKKAMMANAHALLI','175.00','1442110','12-JAN-2023','02-APR-2023','2' ,'BANAVARA' ,'230','LIVE')"/>
    <hyperlink ref="H299" r:id="rId70" tooltip="Edit" display="javascript:AddTerminationDtls('14421','C442009397','CKML8','LT2A(II)','C.H HALAPPA','BANAVARA,CHIKKAMMANAHALLI','175.00','1442110','12-JAN-2023','02-APR-2023','2' ,'BANAVARA' ,'230','LIVE')"/>
    <hyperlink ref="H282" r:id="rId71" tooltip="Edit" display="javascript:AddTerminationDtls('14421','C442009397','CKML8','LT2A(II)','C.H HALAPPA','BANAVARA,CHIKKAMMANAHALLI','175.00','1442110','12-JAN-2023','02-APR-2023','2' ,'BANAVARA' ,'230','LIVE')"/>
    <hyperlink ref="H388" r:id="rId72" tooltip="Edit" display="javascript:AddTerminationDtls('14421','C442009397','CKML8','LT2A(II)','C.H HALAPPA','BANAVARA,CHIKKAMMANAHALLI','175.00','1442110','12-JAN-2023','02-APR-2023','2' ,'BANAVARA' ,'230','LIVE')"/>
    <hyperlink ref="H309" r:id="rId73" tooltip="Edit" display="javascript:AddTerminationDtls('14421','C442006419','RGANL52','LT1','DEVIRAMMA','S/O RAJAPPA,DEVIRAMMA  S/O RAJAPPA  ANANDANAHALLI','2553.00','1442110','15-OCT-2022','13-MAR-2023','13' ,'BANAVARA' ,'0','LIVE')"/>
    <hyperlink ref="H350" r:id="rId74" tooltip="Edit" display="javascript:AddTerminationDtls('14421','C442006419','RGANL52','LT1','DEVIRAMMA','S/O RAJAPPA,DEVIRAMMA  S/O RAJAPPA  ANANDANAHALLI','2553.00','1442110','15-OCT-2022','13-MAR-2023','13' ,'BANAVARA' ,'0','LIVE')"/>
    <hyperlink ref="H310" r:id="rId75" tooltip="Edit" display="javascript:AddTerminationDtls('14421','C442006419','RGANL52','LT1','DEVIRAMMA','S/O RAJAPPA,DEVIRAMMA  S/O RAJAPPA  ANANDANAHALLI','2553.00','1442110','15-OCT-2022','13-MAR-2023','13' ,'BANAVARA' ,'0','LIVE')"/>
  </hyperlinks>
  <pageMargins left="0.7" right="0.7" top="0.75" bottom="0.75" header="0.3" footer="0.3"/>
  <pageSetup paperSize="9" orientation="portrait" verticalDpi="0" r:id="rId7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H14" sqref="H14"/>
    </sheetView>
  </sheetViews>
  <sheetFormatPr defaultRowHeight="15" x14ac:dyDescent="0.25"/>
  <sheetData>
    <row r="2" spans="2:6" x14ac:dyDescent="0.25">
      <c r="B2" s="90" t="s">
        <v>4237</v>
      </c>
      <c r="C2" s="90"/>
      <c r="D2" s="90"/>
      <c r="E2" s="90"/>
      <c r="F2" s="90"/>
    </row>
    <row r="3" spans="2:6" x14ac:dyDescent="0.25">
      <c r="B3" s="74" t="s">
        <v>2247</v>
      </c>
      <c r="C3" s="74" t="s">
        <v>4233</v>
      </c>
      <c r="D3" s="74" t="s">
        <v>4234</v>
      </c>
      <c r="E3" s="74" t="s">
        <v>4235</v>
      </c>
      <c r="F3" s="74" t="s">
        <v>4236</v>
      </c>
    </row>
    <row r="4" spans="2:6" x14ac:dyDescent="0.25">
      <c r="B4" s="28">
        <v>1</v>
      </c>
      <c r="C4" s="28" t="s">
        <v>2287</v>
      </c>
      <c r="D4" s="28">
        <v>350</v>
      </c>
      <c r="E4" s="28">
        <v>23494</v>
      </c>
      <c r="F4" s="28">
        <v>702482</v>
      </c>
    </row>
    <row r="5" spans="2:6" x14ac:dyDescent="0.25">
      <c r="B5" s="28"/>
      <c r="C5" s="28"/>
      <c r="D5" s="28"/>
      <c r="E5" s="28"/>
      <c r="F5" s="28"/>
    </row>
    <row r="6" spans="2:6" x14ac:dyDescent="0.25">
      <c r="B6" s="28">
        <v>2</v>
      </c>
      <c r="C6" s="28" t="s">
        <v>2288</v>
      </c>
      <c r="D6" s="28">
        <v>23</v>
      </c>
      <c r="E6" s="28">
        <v>9240</v>
      </c>
      <c r="F6" s="28">
        <v>31195</v>
      </c>
    </row>
    <row r="7" spans="2:6" x14ac:dyDescent="0.25">
      <c r="B7" s="28"/>
      <c r="C7" s="28"/>
      <c r="D7" s="28"/>
      <c r="E7" s="28"/>
      <c r="F7" s="28"/>
    </row>
    <row r="8" spans="2:6" x14ac:dyDescent="0.25">
      <c r="B8" s="28">
        <v>3</v>
      </c>
      <c r="C8" s="28" t="s">
        <v>2289</v>
      </c>
      <c r="D8" s="28">
        <v>15</v>
      </c>
      <c r="E8" s="28">
        <v>36480</v>
      </c>
      <c r="F8" s="28">
        <v>66986</v>
      </c>
    </row>
    <row r="9" spans="2:6" x14ac:dyDescent="0.25">
      <c r="B9" s="90" t="s">
        <v>2256</v>
      </c>
      <c r="C9" s="90"/>
      <c r="D9" s="74">
        <f>SUM(D4:D8)</f>
        <v>388</v>
      </c>
      <c r="E9" s="48">
        <f>SUM(E4:E8)</f>
        <v>69214</v>
      </c>
      <c r="F9" s="48">
        <f>SUM(F4:F8)</f>
        <v>800663</v>
      </c>
    </row>
  </sheetData>
  <mergeCells count="2">
    <mergeCell ref="B2:F2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Sheet1</vt:lpstr>
      <vt:lpstr>FEB-2023</vt:lpstr>
      <vt:lpstr>MAR-2023</vt:lpstr>
      <vt:lpstr>APRIL-2023</vt:lpstr>
      <vt:lpstr>NOV-2023</vt:lpstr>
      <vt:lpstr>Sheet3</vt:lpstr>
      <vt:lpstr>BHT11</vt:lpstr>
      <vt:lpstr>Sheet2</vt:lpstr>
      <vt:lpstr>ABSTACT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2023-11-27T11:13:32Z</dcterms:modified>
</cp:coreProperties>
</file>