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390" yWindow="555" windowWidth="16935" windowHeight="7620"/>
  </bookViews>
  <sheets>
    <sheet name="Test" sheetId="1" r:id="rId1"/>
  </sheets>
  <calcPr calcId="145621"/>
</workbook>
</file>

<file path=xl/calcChain.xml><?xml version="1.0" encoding="utf-8"?>
<calcChain xmlns="http://schemas.openxmlformats.org/spreadsheetml/2006/main">
  <c r="F32" i="1" l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E32" i="1"/>
  <c r="F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E25" i="1"/>
  <c r="F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E18" i="1"/>
  <c r="F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E8" i="1"/>
  <c r="G5" i="1"/>
  <c r="G6" i="1"/>
  <c r="G7" i="1"/>
  <c r="G10" i="1"/>
  <c r="G20" i="1"/>
  <c r="G27" i="1"/>
  <c r="G28" i="1"/>
  <c r="G29" i="1"/>
  <c r="G30" i="1"/>
  <c r="G11" i="1"/>
  <c r="G12" i="1"/>
  <c r="G21" i="1"/>
  <c r="G31" i="1"/>
  <c r="G13" i="1"/>
  <c r="G14" i="1"/>
  <c r="G15" i="1"/>
  <c r="G16" i="1"/>
  <c r="G17" i="1"/>
  <c r="G22" i="1"/>
  <c r="G23" i="1"/>
  <c r="G24" i="1"/>
  <c r="G32" i="1" l="1"/>
  <c r="G25" i="1"/>
  <c r="G18" i="1"/>
  <c r="G8" i="1"/>
</calcChain>
</file>

<file path=xl/sharedStrings.xml><?xml version="1.0" encoding="utf-8"?>
<sst xmlns="http://schemas.openxmlformats.org/spreadsheetml/2006/main" count="94" uniqueCount="36">
  <si>
    <t>Section</t>
  </si>
  <si>
    <t>MR Code</t>
  </si>
  <si>
    <t>MR Name</t>
  </si>
  <si>
    <t>A</t>
  </si>
  <si>
    <t>B</t>
  </si>
  <si>
    <t>SARAGURU</t>
  </si>
  <si>
    <t>DEEPAK</t>
  </si>
  <si>
    <t>ASHOK</t>
  </si>
  <si>
    <t>SARITHA</t>
  </si>
  <si>
    <t>GANESHA</t>
  </si>
  <si>
    <t>VISHWANATH</t>
  </si>
  <si>
    <t>MAHADEVA</t>
  </si>
  <si>
    <t>SATHISHKUMAR</t>
  </si>
  <si>
    <t>NAVEEN</t>
  </si>
  <si>
    <t>SRINIVASA</t>
  </si>
  <si>
    <t>MANJUNATH</t>
  </si>
  <si>
    <t>SATHISH H.S</t>
  </si>
  <si>
    <t>SIDDARAJU D B KUPPE</t>
  </si>
  <si>
    <t>SATHYAMURTHY B S</t>
  </si>
  <si>
    <t>SATHISHA</t>
  </si>
  <si>
    <t>KENDAGANNA</t>
  </si>
  <si>
    <t>SHIVAKUMAR</t>
  </si>
  <si>
    <t>ANKA NAIKA</t>
  </si>
  <si>
    <t>VENKAT NAIKA</t>
  </si>
  <si>
    <t>B K SIDDAPPAJI</t>
  </si>
  <si>
    <t>NAGARAJU</t>
  </si>
  <si>
    <t>Un Billed</t>
  </si>
  <si>
    <t>ANTHARASANTHE SECTION</t>
  </si>
  <si>
    <t>TOTAL</t>
  </si>
  <si>
    <t>CESC SARAGURU</t>
  </si>
  <si>
    <t>DAY WISE BILLING AS ON 18/03/2024</t>
  </si>
  <si>
    <t xml:space="preserve"> Assigned</t>
  </si>
  <si>
    <t xml:space="preserve"> Billed</t>
  </si>
  <si>
    <t xml:space="preserve"> Number</t>
  </si>
  <si>
    <t>SARAGURU SECTION</t>
  </si>
  <si>
    <t>B MATAKERE SECTION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</si>
</sst>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 applyNumberFormat="1"/>
    <xf numFmtId="0" fontId="2" fillId="0" borderId="0" xfId="0" applyNumberFormat="1" applyFont="1" applyAlignment="1">
      <alignment horizontal="center"/>
    </xf>
    <xf numFmtId="0" fontId="2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 wrapText="1"/>
    </xf>
    <xf numFmtId="0" fontId="1" fillId="0" borderId="2" xfId="0" applyNumberFormat="1" applyFont="1" applyBorder="1" applyAlignment="1">
      <alignment horizontal="center"/>
    </xf>
    <xf numFmtId="0" fontId="1" fillId="0" borderId="0" xfId="0" applyNumberFormat="1" applyFont="1" applyAlignment="1">
      <alignment horizontal="center"/>
    </xf>
    <xf numFmtId="0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3"/>
  <sheetViews>
    <sheetView tabSelected="1" topLeftCell="B1" workbookViewId="0">
      <selection activeCell="N36" sqref="N36"/>
    </sheetView>
  </sheetViews>
  <sheetFormatPr defaultColWidth="4.5" defaultRowHeight="15.75" x14ac:dyDescent="0.25"/>
  <cols>
    <col min="1" max="1" width="9.75" style="2" hidden="1" customWidth="1"/>
    <col min="2" max="2" width="9" style="11" customWidth="1"/>
    <col min="3" max="3" width="14.375" style="11" customWidth="1"/>
    <col min="4" max="4" width="10.5" style="11" customWidth="1"/>
    <col min="5" max="5" width="8.5" style="2" customWidth="1"/>
    <col min="6" max="6" width="5.625" style="2" customWidth="1"/>
    <col min="7" max="7" width="6.625" style="2" customWidth="1"/>
    <col min="8" max="19" width="4.875" style="2" bestFit="1" customWidth="1"/>
    <col min="20" max="21" width="4.5" style="2"/>
    <col min="22" max="25" width="4.875" style="2" bestFit="1" customWidth="1"/>
    <col min="26" max="16384" width="4.5" style="2"/>
  </cols>
  <sheetData>
    <row r="1" spans="1:43" x14ac:dyDescent="0.25">
      <c r="A1" s="1" t="s">
        <v>29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spans="1:43" x14ac:dyDescent="0.25">
      <c r="A2" s="1" t="s">
        <v>30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</row>
    <row r="3" spans="1:43" s="5" customFormat="1" x14ac:dyDescent="0.25">
      <c r="A3" s="3"/>
      <c r="B3" s="3"/>
      <c r="C3" s="3"/>
      <c r="D3" s="3"/>
      <c r="E3" s="3"/>
      <c r="F3" s="3"/>
      <c r="G3" s="4"/>
      <c r="H3" s="3">
        <v>1</v>
      </c>
      <c r="I3" s="3"/>
      <c r="J3" s="3">
        <v>2</v>
      </c>
      <c r="K3" s="3"/>
      <c r="L3" s="3">
        <v>3</v>
      </c>
      <c r="M3" s="3"/>
      <c r="N3" s="3">
        <v>4</v>
      </c>
      <c r="O3" s="3"/>
      <c r="P3" s="3">
        <v>5</v>
      </c>
      <c r="Q3" s="3"/>
      <c r="R3" s="3">
        <v>6</v>
      </c>
      <c r="S3" s="3"/>
      <c r="T3" s="3">
        <v>7</v>
      </c>
      <c r="U3" s="3"/>
      <c r="V3" s="3">
        <v>8</v>
      </c>
      <c r="W3" s="3"/>
      <c r="X3" s="3">
        <v>9</v>
      </c>
      <c r="Y3" s="3"/>
      <c r="Z3" s="3">
        <v>10</v>
      </c>
      <c r="AA3" s="3"/>
      <c r="AB3" s="3">
        <v>11</v>
      </c>
      <c r="AC3" s="3"/>
      <c r="AD3" s="3">
        <v>12</v>
      </c>
      <c r="AE3" s="3"/>
      <c r="AF3" s="3">
        <v>13</v>
      </c>
      <c r="AG3" s="3"/>
      <c r="AH3" s="3">
        <v>14</v>
      </c>
      <c r="AI3" s="3"/>
      <c r="AJ3" s="3">
        <v>15</v>
      </c>
      <c r="AK3" s="3"/>
      <c r="AL3" s="3">
        <v>16</v>
      </c>
      <c r="AM3" s="3"/>
      <c r="AN3" s="3">
        <v>17</v>
      </c>
      <c r="AO3" s="3"/>
      <c r="AP3" s="3">
        <v>18</v>
      </c>
      <c r="AQ3" s="3"/>
    </row>
    <row r="4" spans="1:43" s="5" customFormat="1" x14ac:dyDescent="0.25">
      <c r="A4" s="4" t="s">
        <v>0</v>
      </c>
      <c r="B4" s="6" t="s">
        <v>1</v>
      </c>
      <c r="C4" s="6" t="s">
        <v>2</v>
      </c>
      <c r="D4" s="6" t="s">
        <v>33</v>
      </c>
      <c r="E4" s="3" t="s">
        <v>31</v>
      </c>
      <c r="F4" s="3" t="s">
        <v>32</v>
      </c>
      <c r="G4" s="4" t="s">
        <v>26</v>
      </c>
      <c r="H4" s="3" t="s">
        <v>3</v>
      </c>
      <c r="I4" s="3" t="s">
        <v>4</v>
      </c>
      <c r="J4" s="3" t="s">
        <v>3</v>
      </c>
      <c r="K4" s="3" t="s">
        <v>4</v>
      </c>
      <c r="L4" s="3" t="s">
        <v>3</v>
      </c>
      <c r="M4" s="3" t="s">
        <v>4</v>
      </c>
      <c r="N4" s="3" t="s">
        <v>3</v>
      </c>
      <c r="O4" s="3" t="s">
        <v>4</v>
      </c>
      <c r="P4" s="3" t="s">
        <v>3</v>
      </c>
      <c r="Q4" s="3" t="s">
        <v>4</v>
      </c>
      <c r="R4" s="3" t="s">
        <v>3</v>
      </c>
      <c r="S4" s="3" t="s">
        <v>4</v>
      </c>
      <c r="T4" s="3" t="s">
        <v>3</v>
      </c>
      <c r="U4" s="3" t="s">
        <v>4</v>
      </c>
      <c r="V4" s="3" t="s">
        <v>3</v>
      </c>
      <c r="W4" s="3" t="s">
        <v>4</v>
      </c>
      <c r="X4" s="3" t="s">
        <v>3</v>
      </c>
      <c r="Y4" s="3" t="s">
        <v>4</v>
      </c>
      <c r="Z4" s="3" t="s">
        <v>3</v>
      </c>
      <c r="AA4" s="3" t="s">
        <v>4</v>
      </c>
      <c r="AB4" s="3" t="s">
        <v>3</v>
      </c>
      <c r="AC4" s="3" t="s">
        <v>4</v>
      </c>
      <c r="AD4" s="3" t="s">
        <v>3</v>
      </c>
      <c r="AE4" s="3" t="s">
        <v>4</v>
      </c>
      <c r="AF4" s="3" t="s">
        <v>3</v>
      </c>
      <c r="AG4" s="3" t="s">
        <v>4</v>
      </c>
      <c r="AH4" s="3" t="s">
        <v>3</v>
      </c>
      <c r="AI4" s="3" t="s">
        <v>4</v>
      </c>
      <c r="AJ4" s="3" t="s">
        <v>3</v>
      </c>
      <c r="AK4" s="3" t="s">
        <v>4</v>
      </c>
      <c r="AL4" s="3" t="s">
        <v>3</v>
      </c>
      <c r="AM4" s="3" t="s">
        <v>4</v>
      </c>
      <c r="AN4" s="3" t="s">
        <v>3</v>
      </c>
      <c r="AO4" s="3" t="s">
        <v>4</v>
      </c>
      <c r="AP4" s="3" t="s">
        <v>3</v>
      </c>
      <c r="AQ4" s="3" t="s">
        <v>4</v>
      </c>
    </row>
    <row r="5" spans="1:43" s="5" customFormat="1" x14ac:dyDescent="0.25">
      <c r="A5" s="4" t="s">
        <v>5</v>
      </c>
      <c r="B5" s="7">
        <v>1144102</v>
      </c>
      <c r="C5" s="7" t="s">
        <v>6</v>
      </c>
      <c r="D5" s="7">
        <v>9740549107</v>
      </c>
      <c r="E5" s="4">
        <v>341</v>
      </c>
      <c r="F5" s="4">
        <v>341</v>
      </c>
      <c r="G5" s="4">
        <f>E5-F5</f>
        <v>0</v>
      </c>
      <c r="H5" s="4">
        <v>6</v>
      </c>
      <c r="I5" s="4">
        <v>6</v>
      </c>
      <c r="J5" s="4"/>
      <c r="K5" s="4"/>
      <c r="L5" s="4">
        <v>335</v>
      </c>
      <c r="M5" s="4">
        <v>335</v>
      </c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</row>
    <row r="6" spans="1:43" s="5" customFormat="1" x14ac:dyDescent="0.25">
      <c r="A6" s="4" t="s">
        <v>5</v>
      </c>
      <c r="B6" s="7">
        <v>1144103</v>
      </c>
      <c r="C6" s="7" t="s">
        <v>7</v>
      </c>
      <c r="D6" s="7">
        <v>7975843208</v>
      </c>
      <c r="E6" s="4">
        <v>326</v>
      </c>
      <c r="F6" s="4">
        <v>313</v>
      </c>
      <c r="G6" s="4">
        <f t="shared" ref="G6:G31" si="0">E6-F6</f>
        <v>13</v>
      </c>
      <c r="H6" s="4">
        <v>21</v>
      </c>
      <c r="I6" s="4">
        <v>18</v>
      </c>
      <c r="J6" s="4"/>
      <c r="K6" s="4"/>
      <c r="L6" s="4">
        <v>291</v>
      </c>
      <c r="M6" s="4">
        <v>291</v>
      </c>
      <c r="N6" s="4">
        <v>2</v>
      </c>
      <c r="O6" s="4">
        <v>2</v>
      </c>
      <c r="P6" s="4">
        <v>2</v>
      </c>
      <c r="Q6" s="4">
        <v>2</v>
      </c>
      <c r="R6" s="4">
        <v>1</v>
      </c>
      <c r="S6" s="4">
        <v>0</v>
      </c>
      <c r="T6" s="4"/>
      <c r="U6" s="4"/>
      <c r="V6" s="4">
        <v>2</v>
      </c>
      <c r="W6" s="4">
        <v>0</v>
      </c>
      <c r="X6" s="4">
        <v>3</v>
      </c>
      <c r="Y6" s="4">
        <v>0</v>
      </c>
      <c r="Z6" s="4"/>
      <c r="AA6" s="4"/>
      <c r="AB6" s="4">
        <v>2</v>
      </c>
      <c r="AC6" s="4">
        <v>0</v>
      </c>
      <c r="AD6" s="4"/>
      <c r="AE6" s="4"/>
      <c r="AF6" s="4">
        <v>1</v>
      </c>
      <c r="AG6" s="4">
        <v>0</v>
      </c>
      <c r="AH6" s="4"/>
      <c r="AI6" s="4"/>
      <c r="AJ6" s="4"/>
      <c r="AK6" s="4"/>
      <c r="AL6" s="4"/>
      <c r="AM6" s="4"/>
      <c r="AN6" s="4">
        <v>1</v>
      </c>
      <c r="AO6" s="4">
        <v>0</v>
      </c>
      <c r="AP6" s="4"/>
      <c r="AQ6" s="4"/>
    </row>
    <row r="7" spans="1:43" s="5" customFormat="1" ht="33" customHeight="1" x14ac:dyDescent="0.25">
      <c r="A7" s="4" t="s">
        <v>5</v>
      </c>
      <c r="B7" s="7">
        <v>1144105</v>
      </c>
      <c r="C7" s="8" t="s">
        <v>27</v>
      </c>
      <c r="D7" s="7">
        <v>9449598664</v>
      </c>
      <c r="E7" s="4">
        <v>238</v>
      </c>
      <c r="F7" s="4">
        <v>233</v>
      </c>
      <c r="G7" s="4">
        <f t="shared" si="0"/>
        <v>5</v>
      </c>
      <c r="H7" s="4"/>
      <c r="I7" s="4"/>
      <c r="J7" s="4"/>
      <c r="K7" s="4"/>
      <c r="L7" s="4">
        <v>233</v>
      </c>
      <c r="M7" s="4">
        <v>232</v>
      </c>
      <c r="N7" s="4"/>
      <c r="O7" s="4"/>
      <c r="P7" s="4">
        <v>1</v>
      </c>
      <c r="Q7" s="4">
        <v>1</v>
      </c>
      <c r="R7" s="4"/>
      <c r="S7" s="4"/>
      <c r="T7" s="4"/>
      <c r="U7" s="4"/>
      <c r="V7" s="4"/>
      <c r="W7" s="4"/>
      <c r="X7" s="4"/>
      <c r="Y7" s="4"/>
      <c r="Z7" s="4">
        <v>1</v>
      </c>
      <c r="AA7" s="4">
        <v>0</v>
      </c>
      <c r="AB7" s="4">
        <v>1</v>
      </c>
      <c r="AC7" s="4">
        <v>0</v>
      </c>
      <c r="AD7" s="4">
        <v>2</v>
      </c>
      <c r="AE7" s="4">
        <v>0</v>
      </c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</row>
    <row r="8" spans="1:43" s="5" customFormat="1" x14ac:dyDescent="0.25">
      <c r="A8" s="3" t="s">
        <v>28</v>
      </c>
      <c r="B8" s="3"/>
      <c r="C8" s="3"/>
      <c r="D8" s="3"/>
      <c r="E8" s="4">
        <f>SUM(E5:E7)</f>
        <v>905</v>
      </c>
      <c r="F8" s="4">
        <f t="shared" ref="F8:AG8" si="1">SUM(F5:F7)</f>
        <v>887</v>
      </c>
      <c r="G8" s="4">
        <f t="shared" si="1"/>
        <v>18</v>
      </c>
      <c r="H8" s="4">
        <f t="shared" si="1"/>
        <v>27</v>
      </c>
      <c r="I8" s="4">
        <f t="shared" si="1"/>
        <v>24</v>
      </c>
      <c r="J8" s="4">
        <f t="shared" si="1"/>
        <v>0</v>
      </c>
      <c r="K8" s="4">
        <f t="shared" si="1"/>
        <v>0</v>
      </c>
      <c r="L8" s="4">
        <f t="shared" si="1"/>
        <v>859</v>
      </c>
      <c r="M8" s="4">
        <f t="shared" si="1"/>
        <v>858</v>
      </c>
      <c r="N8" s="4">
        <f t="shared" si="1"/>
        <v>2</v>
      </c>
      <c r="O8" s="4">
        <f t="shared" si="1"/>
        <v>2</v>
      </c>
      <c r="P8" s="4">
        <f t="shared" si="1"/>
        <v>3</v>
      </c>
      <c r="Q8" s="4">
        <f t="shared" si="1"/>
        <v>3</v>
      </c>
      <c r="R8" s="4">
        <f t="shared" si="1"/>
        <v>1</v>
      </c>
      <c r="S8" s="4">
        <f t="shared" si="1"/>
        <v>0</v>
      </c>
      <c r="T8" s="4">
        <f t="shared" si="1"/>
        <v>0</v>
      </c>
      <c r="U8" s="4">
        <f t="shared" si="1"/>
        <v>0</v>
      </c>
      <c r="V8" s="4">
        <f t="shared" si="1"/>
        <v>2</v>
      </c>
      <c r="W8" s="4">
        <f t="shared" si="1"/>
        <v>0</v>
      </c>
      <c r="X8" s="4">
        <f t="shared" si="1"/>
        <v>3</v>
      </c>
      <c r="Y8" s="4">
        <f t="shared" si="1"/>
        <v>0</v>
      </c>
      <c r="Z8" s="4">
        <f t="shared" si="1"/>
        <v>1</v>
      </c>
      <c r="AA8" s="4">
        <f t="shared" si="1"/>
        <v>0</v>
      </c>
      <c r="AB8" s="4">
        <f t="shared" si="1"/>
        <v>3</v>
      </c>
      <c r="AC8" s="4">
        <f t="shared" si="1"/>
        <v>0</v>
      </c>
      <c r="AD8" s="4">
        <f t="shared" si="1"/>
        <v>2</v>
      </c>
      <c r="AE8" s="4">
        <f t="shared" si="1"/>
        <v>0</v>
      </c>
      <c r="AF8" s="4">
        <f t="shared" si="1"/>
        <v>1</v>
      </c>
      <c r="AG8" s="4">
        <f t="shared" si="1"/>
        <v>0</v>
      </c>
      <c r="AH8" s="4"/>
      <c r="AI8" s="4"/>
      <c r="AJ8" s="4"/>
      <c r="AK8" s="4"/>
      <c r="AL8" s="4"/>
      <c r="AM8" s="4"/>
      <c r="AN8" s="4"/>
      <c r="AO8" s="4"/>
      <c r="AP8" s="4"/>
      <c r="AQ8" s="4"/>
    </row>
    <row r="9" spans="1:43" s="5" customFormat="1" x14ac:dyDescent="0.25">
      <c r="B9" s="9" t="s">
        <v>34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</row>
    <row r="10" spans="1:43" s="5" customFormat="1" x14ac:dyDescent="0.25">
      <c r="A10" s="4" t="s">
        <v>5</v>
      </c>
      <c r="B10" s="7">
        <v>1144106</v>
      </c>
      <c r="C10" s="7" t="s">
        <v>8</v>
      </c>
      <c r="D10" s="7">
        <v>7019361962</v>
      </c>
      <c r="E10" s="4">
        <v>2138</v>
      </c>
      <c r="F10" s="4">
        <v>2137</v>
      </c>
      <c r="G10" s="4">
        <f t="shared" si="0"/>
        <v>1</v>
      </c>
      <c r="H10" s="4">
        <v>215</v>
      </c>
      <c r="I10" s="4">
        <v>215</v>
      </c>
      <c r="J10" s="4">
        <v>295</v>
      </c>
      <c r="K10" s="4">
        <v>295</v>
      </c>
      <c r="L10" s="4">
        <v>267</v>
      </c>
      <c r="M10" s="4">
        <v>267</v>
      </c>
      <c r="N10" s="4">
        <v>167</v>
      </c>
      <c r="O10" s="4">
        <v>166</v>
      </c>
      <c r="P10" s="4">
        <v>134</v>
      </c>
      <c r="Q10" s="4">
        <v>134</v>
      </c>
      <c r="R10" s="4">
        <v>196</v>
      </c>
      <c r="S10" s="4">
        <v>196</v>
      </c>
      <c r="T10" s="4"/>
      <c r="U10" s="4"/>
      <c r="V10" s="4">
        <v>232</v>
      </c>
      <c r="W10" s="4">
        <v>232</v>
      </c>
      <c r="X10" s="4">
        <v>223</v>
      </c>
      <c r="Y10" s="4">
        <v>223</v>
      </c>
      <c r="Z10" s="4">
        <v>234</v>
      </c>
      <c r="AA10" s="4">
        <v>234</v>
      </c>
      <c r="AB10" s="4">
        <v>175</v>
      </c>
      <c r="AC10" s="4">
        <v>175</v>
      </c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</row>
    <row r="11" spans="1:43" s="5" customFormat="1" x14ac:dyDescent="0.25">
      <c r="A11" s="4" t="s">
        <v>5</v>
      </c>
      <c r="B11" s="7">
        <v>1144112</v>
      </c>
      <c r="C11" s="7" t="s">
        <v>14</v>
      </c>
      <c r="D11" s="7">
        <v>9900145851</v>
      </c>
      <c r="E11" s="4">
        <v>2141</v>
      </c>
      <c r="F11" s="4">
        <v>2141</v>
      </c>
      <c r="G11" s="4">
        <f>E11-F11</f>
        <v>0</v>
      </c>
      <c r="H11" s="4">
        <v>178</v>
      </c>
      <c r="I11" s="4">
        <v>178</v>
      </c>
      <c r="J11" s="4">
        <v>96</v>
      </c>
      <c r="K11" s="4">
        <v>96</v>
      </c>
      <c r="L11" s="4">
        <v>197</v>
      </c>
      <c r="M11" s="4">
        <v>197</v>
      </c>
      <c r="N11" s="4">
        <v>172</v>
      </c>
      <c r="O11" s="4">
        <v>172</v>
      </c>
      <c r="P11" s="4">
        <v>255</v>
      </c>
      <c r="Q11" s="4">
        <v>255</v>
      </c>
      <c r="R11" s="4">
        <v>137</v>
      </c>
      <c r="S11" s="4">
        <v>137</v>
      </c>
      <c r="T11" s="4"/>
      <c r="U11" s="4"/>
      <c r="V11" s="4">
        <v>227</v>
      </c>
      <c r="W11" s="4">
        <v>227</v>
      </c>
      <c r="X11" s="4">
        <v>183</v>
      </c>
      <c r="Y11" s="4">
        <v>183</v>
      </c>
      <c r="Z11" s="4">
        <v>169</v>
      </c>
      <c r="AA11" s="4">
        <v>169</v>
      </c>
      <c r="AB11" s="4">
        <v>200</v>
      </c>
      <c r="AC11" s="4">
        <v>200</v>
      </c>
      <c r="AD11" s="4">
        <v>165</v>
      </c>
      <c r="AE11" s="4">
        <v>165</v>
      </c>
      <c r="AF11" s="4">
        <v>162</v>
      </c>
      <c r="AG11" s="4">
        <v>162</v>
      </c>
      <c r="AH11" s="4"/>
      <c r="AI11" s="4"/>
      <c r="AJ11" s="4"/>
      <c r="AK11" s="4"/>
      <c r="AL11" s="4"/>
      <c r="AM11" s="4"/>
      <c r="AN11" s="4"/>
      <c r="AO11" s="4"/>
      <c r="AP11" s="4"/>
      <c r="AQ11" s="4"/>
    </row>
    <row r="12" spans="1:43" s="5" customFormat="1" x14ac:dyDescent="0.25">
      <c r="A12" s="4" t="s">
        <v>5</v>
      </c>
      <c r="B12" s="7">
        <v>1144113</v>
      </c>
      <c r="C12" s="7" t="s">
        <v>15</v>
      </c>
      <c r="D12" s="7">
        <v>9972257238</v>
      </c>
      <c r="E12" s="4">
        <v>1655</v>
      </c>
      <c r="F12" s="4">
        <v>1650</v>
      </c>
      <c r="G12" s="4">
        <f>E12-F12</f>
        <v>5</v>
      </c>
      <c r="H12" s="4">
        <v>105</v>
      </c>
      <c r="I12" s="4">
        <v>105</v>
      </c>
      <c r="J12" s="4">
        <v>231</v>
      </c>
      <c r="K12" s="4">
        <v>231</v>
      </c>
      <c r="L12" s="4">
        <v>169</v>
      </c>
      <c r="M12" s="4">
        <v>169</v>
      </c>
      <c r="N12" s="4">
        <v>230</v>
      </c>
      <c r="O12" s="4">
        <v>229</v>
      </c>
      <c r="P12" s="4">
        <v>140</v>
      </c>
      <c r="Q12" s="4">
        <v>137</v>
      </c>
      <c r="R12" s="4">
        <v>168</v>
      </c>
      <c r="S12" s="4">
        <v>168</v>
      </c>
      <c r="T12" s="4"/>
      <c r="U12" s="4"/>
      <c r="V12" s="4">
        <v>170</v>
      </c>
      <c r="W12" s="4">
        <v>170</v>
      </c>
      <c r="X12" s="4">
        <v>162</v>
      </c>
      <c r="Y12" s="4">
        <v>162</v>
      </c>
      <c r="Z12" s="4">
        <v>280</v>
      </c>
      <c r="AA12" s="4">
        <v>279</v>
      </c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</row>
    <row r="13" spans="1:43" s="5" customFormat="1" x14ac:dyDescent="0.25">
      <c r="A13" s="4" t="s">
        <v>5</v>
      </c>
      <c r="B13" s="7">
        <v>1144116</v>
      </c>
      <c r="C13" s="7" t="s">
        <v>18</v>
      </c>
      <c r="D13" s="7">
        <v>7019361962</v>
      </c>
      <c r="E13" s="4">
        <v>2330</v>
      </c>
      <c r="F13" s="4">
        <v>2327</v>
      </c>
      <c r="G13" s="4">
        <f>E13-F13</f>
        <v>3</v>
      </c>
      <c r="H13" s="4">
        <v>299</v>
      </c>
      <c r="I13" s="4">
        <v>299</v>
      </c>
      <c r="J13" s="4">
        <v>270</v>
      </c>
      <c r="K13" s="4">
        <v>270</v>
      </c>
      <c r="L13" s="4">
        <v>372</v>
      </c>
      <c r="M13" s="4">
        <v>372</v>
      </c>
      <c r="N13" s="4">
        <v>272</v>
      </c>
      <c r="O13" s="4">
        <v>271</v>
      </c>
      <c r="P13" s="4">
        <v>305</v>
      </c>
      <c r="Q13" s="4">
        <v>305</v>
      </c>
      <c r="R13" s="4">
        <v>318</v>
      </c>
      <c r="S13" s="4">
        <v>318</v>
      </c>
      <c r="T13" s="4"/>
      <c r="U13" s="4"/>
      <c r="V13" s="4">
        <v>281</v>
      </c>
      <c r="W13" s="4">
        <v>280</v>
      </c>
      <c r="X13" s="4">
        <v>213</v>
      </c>
      <c r="Y13" s="4">
        <v>212</v>
      </c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</row>
    <row r="14" spans="1:43" s="5" customFormat="1" x14ac:dyDescent="0.25">
      <c r="A14" s="4" t="s">
        <v>5</v>
      </c>
      <c r="B14" s="7">
        <v>1144117</v>
      </c>
      <c r="C14" s="7" t="s">
        <v>19</v>
      </c>
      <c r="D14" s="7">
        <v>9901226181</v>
      </c>
      <c r="E14" s="4">
        <v>1617</v>
      </c>
      <c r="F14" s="4">
        <v>1616</v>
      </c>
      <c r="G14" s="4">
        <f>E14-F14</f>
        <v>1</v>
      </c>
      <c r="H14" s="4">
        <v>256</v>
      </c>
      <c r="I14" s="4">
        <v>256</v>
      </c>
      <c r="J14" s="4">
        <v>170</v>
      </c>
      <c r="K14" s="4">
        <v>170</v>
      </c>
      <c r="L14" s="4">
        <v>173</v>
      </c>
      <c r="M14" s="4">
        <v>173</v>
      </c>
      <c r="N14" s="4">
        <v>196</v>
      </c>
      <c r="O14" s="4">
        <v>196</v>
      </c>
      <c r="P14" s="4">
        <v>212</v>
      </c>
      <c r="Q14" s="4">
        <v>212</v>
      </c>
      <c r="R14" s="4">
        <v>199</v>
      </c>
      <c r="S14" s="4">
        <v>199</v>
      </c>
      <c r="T14" s="4"/>
      <c r="U14" s="4"/>
      <c r="V14" s="4">
        <v>217</v>
      </c>
      <c r="W14" s="4">
        <v>217</v>
      </c>
      <c r="X14" s="4">
        <v>142</v>
      </c>
      <c r="Y14" s="4">
        <v>141</v>
      </c>
      <c r="Z14" s="4">
        <v>52</v>
      </c>
      <c r="AA14" s="4">
        <v>52</v>
      </c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</row>
    <row r="15" spans="1:43" s="5" customFormat="1" x14ac:dyDescent="0.25">
      <c r="A15" s="4" t="s">
        <v>5</v>
      </c>
      <c r="B15" s="7">
        <v>1144118</v>
      </c>
      <c r="C15" s="7" t="s">
        <v>20</v>
      </c>
      <c r="D15" s="7">
        <v>9591591161</v>
      </c>
      <c r="E15" s="4">
        <v>2310</v>
      </c>
      <c r="F15" s="4">
        <v>2310</v>
      </c>
      <c r="G15" s="4">
        <f>E15-F15</f>
        <v>0</v>
      </c>
      <c r="H15" s="4">
        <v>232</v>
      </c>
      <c r="I15" s="4">
        <v>232</v>
      </c>
      <c r="J15" s="4">
        <v>195</v>
      </c>
      <c r="K15" s="4">
        <v>195</v>
      </c>
      <c r="L15" s="4">
        <v>218</v>
      </c>
      <c r="M15" s="4">
        <v>218</v>
      </c>
      <c r="N15" s="4">
        <v>300</v>
      </c>
      <c r="O15" s="4">
        <v>300</v>
      </c>
      <c r="P15" s="4">
        <v>287</v>
      </c>
      <c r="Q15" s="4">
        <v>287</v>
      </c>
      <c r="R15" s="4">
        <v>211</v>
      </c>
      <c r="S15" s="4">
        <v>211</v>
      </c>
      <c r="T15" s="4"/>
      <c r="U15" s="4"/>
      <c r="V15" s="4">
        <v>260</v>
      </c>
      <c r="W15" s="4">
        <v>260</v>
      </c>
      <c r="X15" s="4">
        <v>124</v>
      </c>
      <c r="Y15" s="4">
        <v>124</v>
      </c>
      <c r="Z15" s="4">
        <v>227</v>
      </c>
      <c r="AA15" s="4">
        <v>227</v>
      </c>
      <c r="AB15" s="4">
        <v>256</v>
      </c>
      <c r="AC15" s="4">
        <v>256</v>
      </c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</row>
    <row r="16" spans="1:43" s="5" customFormat="1" x14ac:dyDescent="0.25">
      <c r="A16" s="4" t="s">
        <v>5</v>
      </c>
      <c r="B16" s="7">
        <v>1144119</v>
      </c>
      <c r="C16" s="7" t="s">
        <v>21</v>
      </c>
      <c r="D16" s="7">
        <v>9945457602</v>
      </c>
      <c r="E16" s="4">
        <v>1885</v>
      </c>
      <c r="F16" s="4">
        <v>1883</v>
      </c>
      <c r="G16" s="4">
        <f>E16-F16</f>
        <v>2</v>
      </c>
      <c r="H16" s="4">
        <v>237</v>
      </c>
      <c r="I16" s="4">
        <v>235</v>
      </c>
      <c r="J16" s="4">
        <v>234</v>
      </c>
      <c r="K16" s="4">
        <v>234</v>
      </c>
      <c r="L16" s="4">
        <v>214</v>
      </c>
      <c r="M16" s="4">
        <v>214</v>
      </c>
      <c r="N16" s="4">
        <v>166</v>
      </c>
      <c r="O16" s="4">
        <v>166</v>
      </c>
      <c r="P16" s="4">
        <v>194</v>
      </c>
      <c r="Q16" s="4">
        <v>194</v>
      </c>
      <c r="R16" s="4">
        <v>267</v>
      </c>
      <c r="S16" s="4">
        <v>267</v>
      </c>
      <c r="T16" s="4"/>
      <c r="U16" s="4"/>
      <c r="V16" s="4">
        <v>208</v>
      </c>
      <c r="W16" s="4">
        <v>208</v>
      </c>
      <c r="X16" s="4">
        <v>181</v>
      </c>
      <c r="Y16" s="4">
        <v>181</v>
      </c>
      <c r="Z16" s="4">
        <v>184</v>
      </c>
      <c r="AA16" s="4">
        <v>184</v>
      </c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</row>
    <row r="17" spans="1:43" s="5" customFormat="1" x14ac:dyDescent="0.25">
      <c r="A17" s="4" t="s">
        <v>5</v>
      </c>
      <c r="B17" s="7">
        <v>1144120</v>
      </c>
      <c r="C17" s="7" t="s">
        <v>22</v>
      </c>
      <c r="D17" s="7">
        <v>9964597373</v>
      </c>
      <c r="E17" s="4">
        <v>1623</v>
      </c>
      <c r="F17" s="4">
        <v>1623</v>
      </c>
      <c r="G17" s="4">
        <f>E17-F17</f>
        <v>0</v>
      </c>
      <c r="H17" s="4">
        <v>204</v>
      </c>
      <c r="I17" s="4">
        <v>204</v>
      </c>
      <c r="J17" s="4">
        <v>174</v>
      </c>
      <c r="K17" s="4">
        <v>174</v>
      </c>
      <c r="L17" s="4">
        <v>181</v>
      </c>
      <c r="M17" s="4">
        <v>181</v>
      </c>
      <c r="N17" s="4">
        <v>153</v>
      </c>
      <c r="O17" s="4">
        <v>153</v>
      </c>
      <c r="P17" s="4">
        <v>222</v>
      </c>
      <c r="Q17" s="4">
        <v>222</v>
      </c>
      <c r="R17" s="4">
        <v>125</v>
      </c>
      <c r="S17" s="4">
        <v>125</v>
      </c>
      <c r="T17" s="4"/>
      <c r="U17" s="4"/>
      <c r="V17" s="4">
        <v>135</v>
      </c>
      <c r="W17" s="4">
        <v>135</v>
      </c>
      <c r="X17" s="4">
        <v>131</v>
      </c>
      <c r="Y17" s="4">
        <v>131</v>
      </c>
      <c r="Z17" s="4">
        <v>169</v>
      </c>
      <c r="AA17" s="4">
        <v>169</v>
      </c>
      <c r="AB17" s="4">
        <v>129</v>
      </c>
      <c r="AC17" s="4">
        <v>129</v>
      </c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</row>
    <row r="18" spans="1:43" s="5" customFormat="1" x14ac:dyDescent="0.25">
      <c r="A18" s="3" t="s">
        <v>28</v>
      </c>
      <c r="B18" s="3"/>
      <c r="C18" s="3"/>
      <c r="D18" s="3"/>
      <c r="E18" s="4">
        <f>SUM(E10:E17)</f>
        <v>15699</v>
      </c>
      <c r="F18" s="4">
        <f t="shared" ref="F18:AG18" si="2">SUM(F10:F17)</f>
        <v>15687</v>
      </c>
      <c r="G18" s="4">
        <f t="shared" si="2"/>
        <v>12</v>
      </c>
      <c r="H18" s="4">
        <f t="shared" si="2"/>
        <v>1726</v>
      </c>
      <c r="I18" s="4">
        <f t="shared" si="2"/>
        <v>1724</v>
      </c>
      <c r="J18" s="4">
        <f t="shared" si="2"/>
        <v>1665</v>
      </c>
      <c r="K18" s="4">
        <f t="shared" si="2"/>
        <v>1665</v>
      </c>
      <c r="L18" s="4">
        <f t="shared" si="2"/>
        <v>1791</v>
      </c>
      <c r="M18" s="4">
        <f t="shared" si="2"/>
        <v>1791</v>
      </c>
      <c r="N18" s="4">
        <f t="shared" si="2"/>
        <v>1656</v>
      </c>
      <c r="O18" s="4">
        <f t="shared" si="2"/>
        <v>1653</v>
      </c>
      <c r="P18" s="4">
        <f t="shared" si="2"/>
        <v>1749</v>
      </c>
      <c r="Q18" s="4">
        <f t="shared" si="2"/>
        <v>1746</v>
      </c>
      <c r="R18" s="4">
        <f t="shared" si="2"/>
        <v>1621</v>
      </c>
      <c r="S18" s="4">
        <f t="shared" si="2"/>
        <v>1621</v>
      </c>
      <c r="T18" s="4">
        <f t="shared" si="2"/>
        <v>0</v>
      </c>
      <c r="U18" s="4">
        <f t="shared" si="2"/>
        <v>0</v>
      </c>
      <c r="V18" s="4">
        <f t="shared" si="2"/>
        <v>1730</v>
      </c>
      <c r="W18" s="4">
        <f t="shared" si="2"/>
        <v>1729</v>
      </c>
      <c r="X18" s="4">
        <f t="shared" si="2"/>
        <v>1359</v>
      </c>
      <c r="Y18" s="4">
        <f t="shared" si="2"/>
        <v>1357</v>
      </c>
      <c r="Z18" s="4">
        <f t="shared" si="2"/>
        <v>1315</v>
      </c>
      <c r="AA18" s="4">
        <f t="shared" si="2"/>
        <v>1314</v>
      </c>
      <c r="AB18" s="4">
        <f t="shared" si="2"/>
        <v>760</v>
      </c>
      <c r="AC18" s="4">
        <f t="shared" si="2"/>
        <v>760</v>
      </c>
      <c r="AD18" s="4">
        <f t="shared" si="2"/>
        <v>165</v>
      </c>
      <c r="AE18" s="4">
        <f t="shared" si="2"/>
        <v>165</v>
      </c>
      <c r="AF18" s="4">
        <f t="shared" si="2"/>
        <v>162</v>
      </c>
      <c r="AG18" s="4">
        <f t="shared" si="2"/>
        <v>162</v>
      </c>
      <c r="AH18" s="4"/>
      <c r="AI18" s="4"/>
      <c r="AJ18" s="4"/>
      <c r="AK18" s="4"/>
      <c r="AL18" s="4"/>
      <c r="AM18" s="4"/>
      <c r="AN18" s="4"/>
      <c r="AO18" s="4"/>
      <c r="AP18" s="4"/>
      <c r="AQ18" s="4"/>
    </row>
    <row r="19" spans="1:43" s="5" customFormat="1" x14ac:dyDescent="0.25">
      <c r="B19" s="9" t="s">
        <v>27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</row>
    <row r="20" spans="1:43" s="5" customFormat="1" x14ac:dyDescent="0.25">
      <c r="A20" s="4" t="s">
        <v>5</v>
      </c>
      <c r="B20" s="7">
        <v>1144107</v>
      </c>
      <c r="C20" s="7" t="s">
        <v>9</v>
      </c>
      <c r="D20" s="7">
        <v>9880936689</v>
      </c>
      <c r="E20" s="4">
        <v>2526</v>
      </c>
      <c r="F20" s="4">
        <v>2524</v>
      </c>
      <c r="G20" s="4">
        <f t="shared" si="0"/>
        <v>2</v>
      </c>
      <c r="H20" s="4">
        <v>147</v>
      </c>
      <c r="I20" s="4">
        <v>147</v>
      </c>
      <c r="J20" s="4">
        <v>195</v>
      </c>
      <c r="K20" s="4">
        <v>194</v>
      </c>
      <c r="L20" s="4">
        <v>187</v>
      </c>
      <c r="M20" s="4">
        <v>187</v>
      </c>
      <c r="N20" s="4">
        <v>208</v>
      </c>
      <c r="O20" s="4">
        <v>207</v>
      </c>
      <c r="P20" s="4">
        <v>201</v>
      </c>
      <c r="Q20" s="4">
        <v>201</v>
      </c>
      <c r="R20" s="4">
        <v>168</v>
      </c>
      <c r="S20" s="4">
        <v>168</v>
      </c>
      <c r="T20" s="4">
        <v>130</v>
      </c>
      <c r="U20" s="4">
        <v>130</v>
      </c>
      <c r="V20" s="4">
        <v>202</v>
      </c>
      <c r="W20" s="4">
        <v>202</v>
      </c>
      <c r="X20" s="4">
        <v>198</v>
      </c>
      <c r="Y20" s="4">
        <v>198</v>
      </c>
      <c r="Z20" s="4">
        <v>188</v>
      </c>
      <c r="AA20" s="4">
        <v>188</v>
      </c>
      <c r="AB20" s="4">
        <v>248</v>
      </c>
      <c r="AC20" s="4">
        <v>248</v>
      </c>
      <c r="AD20" s="4">
        <v>190</v>
      </c>
      <c r="AE20" s="4">
        <v>190</v>
      </c>
      <c r="AF20" s="4">
        <v>264</v>
      </c>
      <c r="AG20" s="4">
        <v>264</v>
      </c>
      <c r="AH20" s="4"/>
      <c r="AI20" s="4"/>
      <c r="AJ20" s="4"/>
      <c r="AK20" s="4"/>
      <c r="AL20" s="4"/>
      <c r="AM20" s="4"/>
      <c r="AN20" s="4"/>
      <c r="AO20" s="4"/>
      <c r="AP20" s="4"/>
      <c r="AQ20" s="4"/>
    </row>
    <row r="21" spans="1:43" s="5" customFormat="1" x14ac:dyDescent="0.25">
      <c r="A21" s="4" t="s">
        <v>5</v>
      </c>
      <c r="B21" s="7">
        <v>1144114</v>
      </c>
      <c r="C21" s="7" t="s">
        <v>16</v>
      </c>
      <c r="D21" s="7">
        <v>9741184088</v>
      </c>
      <c r="E21" s="4">
        <v>1402</v>
      </c>
      <c r="F21" s="4">
        <v>1399</v>
      </c>
      <c r="G21" s="4">
        <f>E21-F21</f>
        <v>3</v>
      </c>
      <c r="H21" s="4">
        <v>167</v>
      </c>
      <c r="I21" s="4">
        <v>167</v>
      </c>
      <c r="J21" s="4">
        <v>140</v>
      </c>
      <c r="K21" s="4">
        <v>139</v>
      </c>
      <c r="L21" s="4">
        <v>154</v>
      </c>
      <c r="M21" s="4">
        <v>153</v>
      </c>
      <c r="N21" s="4">
        <v>156</v>
      </c>
      <c r="O21" s="4">
        <v>156</v>
      </c>
      <c r="P21" s="4">
        <v>155</v>
      </c>
      <c r="Q21" s="4">
        <v>155</v>
      </c>
      <c r="R21" s="4">
        <v>102</v>
      </c>
      <c r="S21" s="4">
        <v>102</v>
      </c>
      <c r="T21" s="4"/>
      <c r="U21" s="4"/>
      <c r="V21" s="4">
        <v>125</v>
      </c>
      <c r="W21" s="4">
        <v>125</v>
      </c>
      <c r="X21" s="4">
        <v>98</v>
      </c>
      <c r="Y21" s="4">
        <v>97</v>
      </c>
      <c r="Z21" s="4">
        <v>121</v>
      </c>
      <c r="AA21" s="4">
        <v>121</v>
      </c>
      <c r="AB21" s="4">
        <v>148</v>
      </c>
      <c r="AC21" s="4">
        <v>148</v>
      </c>
      <c r="AD21" s="4">
        <v>36</v>
      </c>
      <c r="AE21" s="4">
        <v>36</v>
      </c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</row>
    <row r="22" spans="1:43" s="5" customFormat="1" x14ac:dyDescent="0.25">
      <c r="A22" s="4" t="s">
        <v>5</v>
      </c>
      <c r="B22" s="7">
        <v>1144121</v>
      </c>
      <c r="C22" s="7" t="s">
        <v>23</v>
      </c>
      <c r="D22" s="7">
        <v>9900621519</v>
      </c>
      <c r="E22" s="4">
        <v>2000</v>
      </c>
      <c r="F22" s="4">
        <v>2000</v>
      </c>
      <c r="G22" s="4">
        <f>E22-F22</f>
        <v>0</v>
      </c>
      <c r="H22" s="4">
        <v>255</v>
      </c>
      <c r="I22" s="4">
        <v>255</v>
      </c>
      <c r="J22" s="4">
        <v>79</v>
      </c>
      <c r="K22" s="4">
        <v>79</v>
      </c>
      <c r="L22" s="4">
        <v>164</v>
      </c>
      <c r="M22" s="4">
        <v>164</v>
      </c>
      <c r="N22" s="4">
        <v>287</v>
      </c>
      <c r="O22" s="4">
        <v>287</v>
      </c>
      <c r="P22" s="4">
        <v>118</v>
      </c>
      <c r="Q22" s="4">
        <v>118</v>
      </c>
      <c r="R22" s="4">
        <v>129</v>
      </c>
      <c r="S22" s="4">
        <v>129</v>
      </c>
      <c r="T22" s="4"/>
      <c r="U22" s="4"/>
      <c r="V22" s="4">
        <v>119</v>
      </c>
      <c r="W22" s="4">
        <v>119</v>
      </c>
      <c r="X22" s="4">
        <v>161</v>
      </c>
      <c r="Y22" s="4">
        <v>161</v>
      </c>
      <c r="Z22" s="4">
        <v>199</v>
      </c>
      <c r="AA22" s="4">
        <v>199</v>
      </c>
      <c r="AB22" s="4">
        <v>235</v>
      </c>
      <c r="AC22" s="4">
        <v>235</v>
      </c>
      <c r="AD22" s="4">
        <v>254</v>
      </c>
      <c r="AE22" s="4">
        <v>254</v>
      </c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</row>
    <row r="23" spans="1:43" s="5" customFormat="1" x14ac:dyDescent="0.25">
      <c r="A23" s="4" t="s">
        <v>5</v>
      </c>
      <c r="B23" s="7">
        <v>1144122</v>
      </c>
      <c r="C23" s="7" t="s">
        <v>24</v>
      </c>
      <c r="D23" s="7">
        <v>9743864603</v>
      </c>
      <c r="E23" s="4">
        <v>1741</v>
      </c>
      <c r="F23" s="4">
        <v>1732</v>
      </c>
      <c r="G23" s="4">
        <f>E23-F23</f>
        <v>9</v>
      </c>
      <c r="H23" s="4">
        <v>218</v>
      </c>
      <c r="I23" s="4">
        <v>214</v>
      </c>
      <c r="J23" s="4">
        <v>245</v>
      </c>
      <c r="K23" s="4">
        <v>244</v>
      </c>
      <c r="L23" s="4">
        <v>127</v>
      </c>
      <c r="M23" s="4">
        <v>127</v>
      </c>
      <c r="N23" s="4">
        <v>118</v>
      </c>
      <c r="O23" s="4">
        <v>118</v>
      </c>
      <c r="P23" s="4">
        <v>207</v>
      </c>
      <c r="Q23" s="4">
        <v>206</v>
      </c>
      <c r="R23" s="4">
        <v>99</v>
      </c>
      <c r="S23" s="4">
        <v>99</v>
      </c>
      <c r="T23" s="4"/>
      <c r="U23" s="4"/>
      <c r="V23" s="4">
        <v>272</v>
      </c>
      <c r="W23" s="4">
        <v>270</v>
      </c>
      <c r="X23" s="4">
        <v>201</v>
      </c>
      <c r="Y23" s="4">
        <v>201</v>
      </c>
      <c r="Z23" s="4">
        <v>254</v>
      </c>
      <c r="AA23" s="4">
        <v>253</v>
      </c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</row>
    <row r="24" spans="1:43" s="5" customFormat="1" x14ac:dyDescent="0.25">
      <c r="A24" s="4" t="s">
        <v>5</v>
      </c>
      <c r="B24" s="7">
        <v>1144123</v>
      </c>
      <c r="C24" s="7" t="s">
        <v>25</v>
      </c>
      <c r="D24" s="7">
        <v>8073051135</v>
      </c>
      <c r="E24" s="4">
        <v>1925</v>
      </c>
      <c r="F24" s="4">
        <v>1914</v>
      </c>
      <c r="G24" s="4">
        <f>E24-F24</f>
        <v>11</v>
      </c>
      <c r="H24" s="4">
        <v>235</v>
      </c>
      <c r="I24" s="4">
        <v>229</v>
      </c>
      <c r="J24" s="4">
        <v>122</v>
      </c>
      <c r="K24" s="4">
        <v>121</v>
      </c>
      <c r="L24" s="4">
        <v>110</v>
      </c>
      <c r="M24" s="4">
        <v>109</v>
      </c>
      <c r="N24" s="4">
        <v>243</v>
      </c>
      <c r="O24" s="4">
        <v>243</v>
      </c>
      <c r="P24" s="4">
        <v>94</v>
      </c>
      <c r="Q24" s="4">
        <v>94</v>
      </c>
      <c r="R24" s="4">
        <v>229</v>
      </c>
      <c r="S24" s="4">
        <v>228</v>
      </c>
      <c r="T24" s="4"/>
      <c r="U24" s="4"/>
      <c r="V24" s="4">
        <v>119</v>
      </c>
      <c r="W24" s="4">
        <v>119</v>
      </c>
      <c r="X24" s="4">
        <v>164</v>
      </c>
      <c r="Y24" s="4">
        <v>163</v>
      </c>
      <c r="Z24" s="4">
        <v>139</v>
      </c>
      <c r="AA24" s="4">
        <v>139</v>
      </c>
      <c r="AB24" s="4">
        <v>124</v>
      </c>
      <c r="AC24" s="4">
        <v>124</v>
      </c>
      <c r="AD24" s="4">
        <v>345</v>
      </c>
      <c r="AE24" s="4">
        <v>344</v>
      </c>
      <c r="AF24" s="4">
        <v>1</v>
      </c>
      <c r="AG24" s="4">
        <v>1</v>
      </c>
      <c r="AH24" s="4"/>
      <c r="AI24" s="4"/>
      <c r="AJ24" s="4"/>
      <c r="AK24" s="4"/>
      <c r="AL24" s="4"/>
      <c r="AM24" s="4"/>
      <c r="AN24" s="4"/>
      <c r="AO24" s="4"/>
      <c r="AP24" s="4"/>
      <c r="AQ24" s="4"/>
    </row>
    <row r="25" spans="1:43" s="5" customFormat="1" x14ac:dyDescent="0.25">
      <c r="A25" s="3" t="s">
        <v>28</v>
      </c>
      <c r="B25" s="3"/>
      <c r="C25" s="3"/>
      <c r="D25" s="3"/>
      <c r="E25" s="4">
        <f>SUM(E20:E24)</f>
        <v>9594</v>
      </c>
      <c r="F25" s="4">
        <f t="shared" ref="F25:AG25" si="3">SUM(F20:F24)</f>
        <v>9569</v>
      </c>
      <c r="G25" s="4">
        <f t="shared" si="3"/>
        <v>25</v>
      </c>
      <c r="H25" s="4">
        <f t="shared" si="3"/>
        <v>1022</v>
      </c>
      <c r="I25" s="4">
        <f t="shared" si="3"/>
        <v>1012</v>
      </c>
      <c r="J25" s="4">
        <f t="shared" si="3"/>
        <v>781</v>
      </c>
      <c r="K25" s="4">
        <f t="shared" si="3"/>
        <v>777</v>
      </c>
      <c r="L25" s="4">
        <f t="shared" si="3"/>
        <v>742</v>
      </c>
      <c r="M25" s="4">
        <f t="shared" si="3"/>
        <v>740</v>
      </c>
      <c r="N25" s="4">
        <f t="shared" si="3"/>
        <v>1012</v>
      </c>
      <c r="O25" s="4">
        <f t="shared" si="3"/>
        <v>1011</v>
      </c>
      <c r="P25" s="4">
        <f t="shared" si="3"/>
        <v>775</v>
      </c>
      <c r="Q25" s="4">
        <f t="shared" si="3"/>
        <v>774</v>
      </c>
      <c r="R25" s="4">
        <f t="shared" si="3"/>
        <v>727</v>
      </c>
      <c r="S25" s="4">
        <f t="shared" si="3"/>
        <v>726</v>
      </c>
      <c r="T25" s="4">
        <f t="shared" si="3"/>
        <v>130</v>
      </c>
      <c r="U25" s="4">
        <f t="shared" si="3"/>
        <v>130</v>
      </c>
      <c r="V25" s="4">
        <f t="shared" si="3"/>
        <v>837</v>
      </c>
      <c r="W25" s="4">
        <f t="shared" si="3"/>
        <v>835</v>
      </c>
      <c r="X25" s="4">
        <f t="shared" si="3"/>
        <v>822</v>
      </c>
      <c r="Y25" s="4">
        <f t="shared" si="3"/>
        <v>820</v>
      </c>
      <c r="Z25" s="4">
        <f t="shared" si="3"/>
        <v>901</v>
      </c>
      <c r="AA25" s="4">
        <f t="shared" si="3"/>
        <v>900</v>
      </c>
      <c r="AB25" s="4">
        <f t="shared" si="3"/>
        <v>755</v>
      </c>
      <c r="AC25" s="4">
        <f t="shared" si="3"/>
        <v>755</v>
      </c>
      <c r="AD25" s="4">
        <f t="shared" si="3"/>
        <v>825</v>
      </c>
      <c r="AE25" s="4">
        <f t="shared" si="3"/>
        <v>824</v>
      </c>
      <c r="AF25" s="4">
        <f t="shared" si="3"/>
        <v>265</v>
      </c>
      <c r="AG25" s="4">
        <f t="shared" si="3"/>
        <v>265</v>
      </c>
      <c r="AH25" s="4"/>
      <c r="AI25" s="4"/>
      <c r="AJ25" s="4"/>
      <c r="AK25" s="4"/>
      <c r="AL25" s="4"/>
      <c r="AM25" s="4"/>
      <c r="AN25" s="4"/>
      <c r="AO25" s="4"/>
      <c r="AP25" s="4"/>
      <c r="AQ25" s="4"/>
    </row>
    <row r="26" spans="1:43" s="5" customFormat="1" x14ac:dyDescent="0.25">
      <c r="B26" s="9" t="s">
        <v>35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</row>
    <row r="27" spans="1:43" s="5" customFormat="1" x14ac:dyDescent="0.25">
      <c r="A27" s="4" t="s">
        <v>5</v>
      </c>
      <c r="B27" s="7">
        <v>1144108</v>
      </c>
      <c r="C27" s="7" t="s">
        <v>10</v>
      </c>
      <c r="D27" s="7">
        <v>8746921003</v>
      </c>
      <c r="E27" s="4">
        <v>1724</v>
      </c>
      <c r="F27" s="4">
        <v>1716</v>
      </c>
      <c r="G27" s="4">
        <f t="shared" si="0"/>
        <v>8</v>
      </c>
      <c r="H27" s="4">
        <v>194</v>
      </c>
      <c r="I27" s="4">
        <v>191</v>
      </c>
      <c r="J27" s="4">
        <v>188</v>
      </c>
      <c r="K27" s="4">
        <v>187</v>
      </c>
      <c r="L27" s="4">
        <v>122</v>
      </c>
      <c r="M27" s="4">
        <v>121</v>
      </c>
      <c r="N27" s="4">
        <v>143</v>
      </c>
      <c r="O27" s="4">
        <v>143</v>
      </c>
      <c r="P27" s="4">
        <v>186</v>
      </c>
      <c r="Q27" s="4">
        <v>185</v>
      </c>
      <c r="R27" s="4">
        <v>172</v>
      </c>
      <c r="S27" s="4">
        <v>172</v>
      </c>
      <c r="T27" s="4"/>
      <c r="U27" s="4"/>
      <c r="V27" s="4">
        <v>187</v>
      </c>
      <c r="W27" s="4">
        <v>187</v>
      </c>
      <c r="X27" s="4">
        <v>129</v>
      </c>
      <c r="Y27" s="4">
        <v>129</v>
      </c>
      <c r="Z27" s="4">
        <v>109</v>
      </c>
      <c r="AA27" s="4">
        <v>108</v>
      </c>
      <c r="AB27" s="4">
        <v>164</v>
      </c>
      <c r="AC27" s="4">
        <v>164</v>
      </c>
      <c r="AD27" s="4">
        <v>130</v>
      </c>
      <c r="AE27" s="4">
        <v>129</v>
      </c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</row>
    <row r="28" spans="1:43" s="5" customFormat="1" x14ac:dyDescent="0.25">
      <c r="A28" s="4" t="s">
        <v>5</v>
      </c>
      <c r="B28" s="7">
        <v>1144109</v>
      </c>
      <c r="C28" s="7" t="s">
        <v>11</v>
      </c>
      <c r="D28" s="7">
        <v>9148332098</v>
      </c>
      <c r="E28" s="4">
        <v>1732</v>
      </c>
      <c r="F28" s="4">
        <v>1726</v>
      </c>
      <c r="G28" s="4">
        <f t="shared" si="0"/>
        <v>6</v>
      </c>
      <c r="H28" s="4">
        <v>179</v>
      </c>
      <c r="I28" s="4">
        <v>178</v>
      </c>
      <c r="J28" s="4">
        <v>199</v>
      </c>
      <c r="K28" s="4">
        <v>198</v>
      </c>
      <c r="L28" s="4">
        <v>151</v>
      </c>
      <c r="M28" s="4">
        <v>151</v>
      </c>
      <c r="N28" s="4">
        <v>148</v>
      </c>
      <c r="O28" s="4">
        <v>147</v>
      </c>
      <c r="P28" s="4">
        <v>139</v>
      </c>
      <c r="Q28" s="4">
        <v>139</v>
      </c>
      <c r="R28" s="4">
        <v>235</v>
      </c>
      <c r="S28" s="4">
        <v>233</v>
      </c>
      <c r="T28" s="4"/>
      <c r="U28" s="4"/>
      <c r="V28" s="4">
        <v>154</v>
      </c>
      <c r="W28" s="4">
        <v>153</v>
      </c>
      <c r="X28" s="4">
        <v>184</v>
      </c>
      <c r="Y28" s="4">
        <v>184</v>
      </c>
      <c r="Z28" s="4">
        <v>181</v>
      </c>
      <c r="AA28" s="4">
        <v>181</v>
      </c>
      <c r="AB28" s="4">
        <v>67</v>
      </c>
      <c r="AC28" s="4">
        <v>67</v>
      </c>
      <c r="AD28" s="4">
        <v>95</v>
      </c>
      <c r="AE28" s="4">
        <v>95</v>
      </c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</row>
    <row r="29" spans="1:43" s="5" customFormat="1" x14ac:dyDescent="0.25">
      <c r="A29" s="4" t="s">
        <v>5</v>
      </c>
      <c r="B29" s="7">
        <v>1144110</v>
      </c>
      <c r="C29" s="7" t="s">
        <v>12</v>
      </c>
      <c r="D29" s="7">
        <v>9900621315</v>
      </c>
      <c r="E29" s="4">
        <v>2018</v>
      </c>
      <c r="F29" s="4">
        <v>2014</v>
      </c>
      <c r="G29" s="4">
        <f t="shared" si="0"/>
        <v>4</v>
      </c>
      <c r="H29" s="4">
        <v>221</v>
      </c>
      <c r="I29" s="4">
        <v>221</v>
      </c>
      <c r="J29" s="4">
        <v>212</v>
      </c>
      <c r="K29" s="4">
        <v>212</v>
      </c>
      <c r="L29" s="4">
        <v>221</v>
      </c>
      <c r="M29" s="4">
        <v>218</v>
      </c>
      <c r="N29" s="4">
        <v>188</v>
      </c>
      <c r="O29" s="4">
        <v>187</v>
      </c>
      <c r="P29" s="4">
        <v>81</v>
      </c>
      <c r="Q29" s="4">
        <v>81</v>
      </c>
      <c r="R29" s="4">
        <v>302</v>
      </c>
      <c r="S29" s="4">
        <v>302</v>
      </c>
      <c r="T29" s="4"/>
      <c r="U29" s="4"/>
      <c r="V29" s="4">
        <v>189</v>
      </c>
      <c r="W29" s="4">
        <v>189</v>
      </c>
      <c r="X29" s="4">
        <v>101</v>
      </c>
      <c r="Y29" s="4">
        <v>101</v>
      </c>
      <c r="Z29" s="4">
        <v>96</v>
      </c>
      <c r="AA29" s="4">
        <v>96</v>
      </c>
      <c r="AB29" s="4">
        <v>227</v>
      </c>
      <c r="AC29" s="4">
        <v>227</v>
      </c>
      <c r="AD29" s="4">
        <v>180</v>
      </c>
      <c r="AE29" s="4">
        <v>180</v>
      </c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</row>
    <row r="30" spans="1:43" s="5" customFormat="1" x14ac:dyDescent="0.25">
      <c r="A30" s="4" t="s">
        <v>5</v>
      </c>
      <c r="B30" s="7">
        <v>1144111</v>
      </c>
      <c r="C30" s="7" t="s">
        <v>13</v>
      </c>
      <c r="D30" s="7">
        <v>7353975424</v>
      </c>
      <c r="E30" s="4">
        <v>1630</v>
      </c>
      <c r="F30" s="4">
        <v>1613</v>
      </c>
      <c r="G30" s="4">
        <f t="shared" si="0"/>
        <v>17</v>
      </c>
      <c r="H30" s="4">
        <v>173</v>
      </c>
      <c r="I30" s="4">
        <v>171</v>
      </c>
      <c r="J30" s="4">
        <v>139</v>
      </c>
      <c r="K30" s="4">
        <v>139</v>
      </c>
      <c r="L30" s="4">
        <v>133</v>
      </c>
      <c r="M30" s="4">
        <v>133</v>
      </c>
      <c r="N30" s="4">
        <v>100</v>
      </c>
      <c r="O30" s="4">
        <v>100</v>
      </c>
      <c r="P30" s="4">
        <v>150</v>
      </c>
      <c r="Q30" s="4">
        <v>150</v>
      </c>
      <c r="R30" s="4">
        <v>2</v>
      </c>
      <c r="S30" s="4">
        <v>1</v>
      </c>
      <c r="T30" s="4"/>
      <c r="U30" s="4"/>
      <c r="V30" s="4">
        <v>6</v>
      </c>
      <c r="W30" s="4">
        <v>0</v>
      </c>
      <c r="X30" s="4">
        <v>2</v>
      </c>
      <c r="Y30" s="4">
        <v>0</v>
      </c>
      <c r="Z30" s="4">
        <v>3</v>
      </c>
      <c r="AA30" s="4">
        <v>0</v>
      </c>
      <c r="AB30" s="4">
        <v>185</v>
      </c>
      <c r="AC30" s="4">
        <v>182</v>
      </c>
      <c r="AD30" s="4">
        <v>181</v>
      </c>
      <c r="AE30" s="4">
        <v>181</v>
      </c>
      <c r="AF30" s="4">
        <v>556</v>
      </c>
      <c r="AG30" s="4">
        <v>556</v>
      </c>
      <c r="AH30" s="4"/>
      <c r="AI30" s="4"/>
      <c r="AJ30" s="4"/>
      <c r="AK30" s="4"/>
      <c r="AL30" s="4"/>
      <c r="AM30" s="4"/>
      <c r="AN30" s="4"/>
      <c r="AO30" s="4"/>
      <c r="AP30" s="4"/>
      <c r="AQ30" s="4"/>
    </row>
    <row r="31" spans="1:43" s="5" customFormat="1" x14ac:dyDescent="0.25">
      <c r="A31" s="4" t="s">
        <v>5</v>
      </c>
      <c r="B31" s="7">
        <v>1144115</v>
      </c>
      <c r="C31" s="7" t="s">
        <v>17</v>
      </c>
      <c r="D31" s="7">
        <v>9743404639</v>
      </c>
      <c r="E31" s="4">
        <v>1717</v>
      </c>
      <c r="F31" s="4">
        <v>1712</v>
      </c>
      <c r="G31" s="4">
        <f t="shared" si="0"/>
        <v>5</v>
      </c>
      <c r="H31" s="4">
        <v>174</v>
      </c>
      <c r="I31" s="4">
        <v>173</v>
      </c>
      <c r="J31" s="4">
        <v>78</v>
      </c>
      <c r="K31" s="4">
        <v>77</v>
      </c>
      <c r="L31" s="4">
        <v>141</v>
      </c>
      <c r="M31" s="4">
        <v>141</v>
      </c>
      <c r="N31" s="4">
        <v>201</v>
      </c>
      <c r="O31" s="4">
        <v>200</v>
      </c>
      <c r="P31" s="4">
        <v>209</v>
      </c>
      <c r="Q31" s="4">
        <v>207</v>
      </c>
      <c r="R31" s="4">
        <v>166</v>
      </c>
      <c r="S31" s="4">
        <v>166</v>
      </c>
      <c r="T31" s="4"/>
      <c r="U31" s="4"/>
      <c r="V31" s="4">
        <v>177</v>
      </c>
      <c r="W31" s="4">
        <v>177</v>
      </c>
      <c r="X31" s="4">
        <v>168</v>
      </c>
      <c r="Y31" s="4">
        <v>168</v>
      </c>
      <c r="Z31" s="4">
        <v>285</v>
      </c>
      <c r="AA31" s="4">
        <v>285</v>
      </c>
      <c r="AB31" s="4">
        <v>118</v>
      </c>
      <c r="AC31" s="4">
        <v>118</v>
      </c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</row>
    <row r="32" spans="1:43" s="5" customFormat="1" x14ac:dyDescent="0.25">
      <c r="A32" s="3" t="s">
        <v>28</v>
      </c>
      <c r="B32" s="3"/>
      <c r="C32" s="3"/>
      <c r="D32" s="3"/>
      <c r="E32" s="4">
        <f>SUM(E27:E31)</f>
        <v>8821</v>
      </c>
      <c r="F32" s="4">
        <f t="shared" ref="F32:AG32" si="4">SUM(F27:F31)</f>
        <v>8781</v>
      </c>
      <c r="G32" s="4">
        <f t="shared" si="4"/>
        <v>40</v>
      </c>
      <c r="H32" s="4">
        <f t="shared" si="4"/>
        <v>941</v>
      </c>
      <c r="I32" s="4">
        <f t="shared" si="4"/>
        <v>934</v>
      </c>
      <c r="J32" s="4">
        <f t="shared" si="4"/>
        <v>816</v>
      </c>
      <c r="K32" s="4">
        <f t="shared" si="4"/>
        <v>813</v>
      </c>
      <c r="L32" s="4">
        <f t="shared" si="4"/>
        <v>768</v>
      </c>
      <c r="M32" s="4">
        <f t="shared" si="4"/>
        <v>764</v>
      </c>
      <c r="N32" s="4">
        <f t="shared" si="4"/>
        <v>780</v>
      </c>
      <c r="O32" s="4">
        <f t="shared" si="4"/>
        <v>777</v>
      </c>
      <c r="P32" s="4">
        <f t="shared" si="4"/>
        <v>765</v>
      </c>
      <c r="Q32" s="4">
        <f t="shared" si="4"/>
        <v>762</v>
      </c>
      <c r="R32" s="4">
        <f t="shared" si="4"/>
        <v>877</v>
      </c>
      <c r="S32" s="4">
        <f t="shared" si="4"/>
        <v>874</v>
      </c>
      <c r="T32" s="4">
        <f t="shared" si="4"/>
        <v>0</v>
      </c>
      <c r="U32" s="4">
        <f t="shared" si="4"/>
        <v>0</v>
      </c>
      <c r="V32" s="4">
        <f t="shared" si="4"/>
        <v>713</v>
      </c>
      <c r="W32" s="4">
        <f t="shared" si="4"/>
        <v>706</v>
      </c>
      <c r="X32" s="4">
        <f t="shared" si="4"/>
        <v>584</v>
      </c>
      <c r="Y32" s="4">
        <f t="shared" si="4"/>
        <v>582</v>
      </c>
      <c r="Z32" s="4">
        <f t="shared" si="4"/>
        <v>674</v>
      </c>
      <c r="AA32" s="4">
        <f t="shared" si="4"/>
        <v>670</v>
      </c>
      <c r="AB32" s="4">
        <f t="shared" si="4"/>
        <v>761</v>
      </c>
      <c r="AC32" s="4">
        <f t="shared" si="4"/>
        <v>758</v>
      </c>
      <c r="AD32" s="4">
        <f t="shared" si="4"/>
        <v>586</v>
      </c>
      <c r="AE32" s="4">
        <f t="shared" si="4"/>
        <v>585</v>
      </c>
      <c r="AF32" s="4">
        <f t="shared" si="4"/>
        <v>556</v>
      </c>
      <c r="AG32" s="4">
        <f t="shared" si="4"/>
        <v>556</v>
      </c>
      <c r="AH32" s="4"/>
      <c r="AI32" s="4"/>
      <c r="AJ32" s="4"/>
      <c r="AK32" s="4"/>
      <c r="AL32" s="4"/>
      <c r="AM32" s="4"/>
      <c r="AN32" s="4"/>
      <c r="AO32" s="4"/>
      <c r="AP32" s="4"/>
      <c r="AQ32" s="4"/>
    </row>
    <row r="33" spans="2:4" s="5" customFormat="1" x14ac:dyDescent="0.25">
      <c r="B33" s="10"/>
      <c r="C33" s="10"/>
      <c r="D33" s="10"/>
    </row>
  </sheetData>
  <mergeCells count="69">
    <mergeCell ref="A2:AQ2"/>
    <mergeCell ref="B9:AQ9"/>
    <mergeCell ref="B19:AQ19"/>
    <mergeCell ref="A8:D8"/>
    <mergeCell ref="A18:D18"/>
    <mergeCell ref="A25:D25"/>
    <mergeCell ref="A32:D32"/>
    <mergeCell ref="B26:AQ26"/>
    <mergeCell ref="AM4"/>
    <mergeCell ref="AN4"/>
    <mergeCell ref="AO4"/>
    <mergeCell ref="AP4"/>
    <mergeCell ref="AQ4"/>
    <mergeCell ref="AH4"/>
    <mergeCell ref="AI4"/>
    <mergeCell ref="AJ4"/>
    <mergeCell ref="AK4"/>
    <mergeCell ref="AL4"/>
    <mergeCell ref="AC4"/>
    <mergeCell ref="AD4"/>
    <mergeCell ref="AE4"/>
    <mergeCell ref="AF4"/>
    <mergeCell ref="AG4"/>
    <mergeCell ref="X4"/>
    <mergeCell ref="Y4"/>
    <mergeCell ref="Z4"/>
    <mergeCell ref="AA4"/>
    <mergeCell ref="AB4"/>
    <mergeCell ref="S4"/>
    <mergeCell ref="T4"/>
    <mergeCell ref="U4"/>
    <mergeCell ref="V4"/>
    <mergeCell ref="W4"/>
    <mergeCell ref="N4"/>
    <mergeCell ref="O4"/>
    <mergeCell ref="P4"/>
    <mergeCell ref="Q4"/>
    <mergeCell ref="R4"/>
    <mergeCell ref="AJ3:AK3"/>
    <mergeCell ref="AL3:AM3"/>
    <mergeCell ref="AN3:AO3"/>
    <mergeCell ref="AP3:AQ3"/>
    <mergeCell ref="B4"/>
    <mergeCell ref="C4"/>
    <mergeCell ref="D4"/>
    <mergeCell ref="E4"/>
    <mergeCell ref="F4"/>
    <mergeCell ref="H4"/>
    <mergeCell ref="I4"/>
    <mergeCell ref="J4"/>
    <mergeCell ref="K4"/>
    <mergeCell ref="L4"/>
    <mergeCell ref="M4"/>
    <mergeCell ref="A1:AQ1"/>
    <mergeCell ref="A3:F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AB3:AC3"/>
    <mergeCell ref="AD3:AE3"/>
    <mergeCell ref="AF3:AG3"/>
    <mergeCell ref="AH3:AI3"/>
  </mergeCells>
  <pageMargins left="0.7" right="0.7" top="0.75" bottom="0.75" header="0.3" footer="0.3"/>
  <pageSetup orientation="portrait" verticalDpi="0" r:id="rId1"/>
  <ignoredErrors>
    <ignoredError sqref="H3:AQ6 A5:F6 A27:F27 A7:B7 H7:AQ7 A10:C10 H10:AQ10 A20:F20 H20:AQ20 H27:AQ31 A31:F31 E7:F7 A30:C30 E30:F30 A29:F29 A28:C28 E28:F28 E10:F10 A4:C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2024-03-18T06:15:32Z</dcterms:created>
  <dcterms:modified xsi:type="dcterms:W3CDTF">2024-03-18T06:15:32Z</dcterms:modified>
</cp:coreProperties>
</file>