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15600" windowHeight="7695"/>
  </bookViews>
  <sheets>
    <sheet name="ULB SL" sheetId="5" r:id="rId1"/>
  </sheets>
  <definedNames>
    <definedName name="_xlnm.Print_Area" localSheetId="0">'ULB SL'!$A$1:$S$11</definedName>
    <definedName name="_xlnm.Print_Titles" localSheetId="0">'ULB SL'!$6:$7</definedName>
  </definedNames>
  <calcPr calcId="145621"/>
</workbook>
</file>

<file path=xl/calcChain.xml><?xml version="1.0" encoding="utf-8"?>
<calcChain xmlns="http://schemas.openxmlformats.org/spreadsheetml/2006/main">
  <c r="A11" i="5" l="1"/>
</calcChain>
</file>

<file path=xl/sharedStrings.xml><?xml version="1.0" encoding="utf-8"?>
<sst xmlns="http://schemas.openxmlformats.org/spreadsheetml/2006/main" count="38" uniqueCount="26">
  <si>
    <t>(Amount in Rupees)</t>
  </si>
  <si>
    <t>Sl.No.</t>
  </si>
  <si>
    <t xml:space="preserve">R.R.No </t>
  </si>
  <si>
    <t>Consumption</t>
  </si>
  <si>
    <t>Principle</t>
  </si>
  <si>
    <t xml:space="preserve">Interest </t>
  </si>
  <si>
    <t>Total</t>
  </si>
  <si>
    <t>Tariff-LT6(b)-Street Light</t>
  </si>
  <si>
    <t>CHAMUNDESHAWARI ELECTRICITY SUPPLY COMPANY LIMITED</t>
  </si>
  <si>
    <t>Name of the O &amp; M Sub-Dvn: VARUNA</t>
  </si>
  <si>
    <t xml:space="preserve">Total   = OB + Demand </t>
  </si>
  <si>
    <t>ASD</t>
  </si>
  <si>
    <t xml:space="preserve">  Assistant Executive Engineer(Ele.) </t>
  </si>
  <si>
    <t xml:space="preserve">varuna Sub-Division,  </t>
  </si>
  <si>
    <t xml:space="preserve">Varuna Sub-Division, </t>
  </si>
  <si>
    <t>Junior Assistant / Assistant</t>
  </si>
  <si>
    <t xml:space="preserve">         Assistant Accounts Officer  </t>
  </si>
  <si>
    <t xml:space="preserve">                  varuna Sub-Division,  </t>
  </si>
  <si>
    <t>VCZSL63813</t>
  </si>
  <si>
    <t>VCZSL63814</t>
  </si>
  <si>
    <t>VCZSL63815</t>
  </si>
  <si>
    <t>Statement Showing the  MCC Installations for the year 2023-24 as at the end of MARCH-2024</t>
  </si>
  <si>
    <t xml:space="preserve"> Opening Balance as on 01-03-2024</t>
  </si>
  <si>
    <t>Demand for the Period from 01.03.2024 to 31.03.2024</t>
  </si>
  <si>
    <t>Collection for the Period 01.03.2024 to 31.03.2024</t>
  </si>
  <si>
    <t>Closing Balance as on 31.03.2024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</si>
</sst>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6" formatCode="0.000000000"/>
  </numFmts>
  <fonts count="16" x14ac:knownFonts="1">
    <font>
      <sz val="11"/>
      <color theme="1"/>
      <name val="Calibri"/>
      <family val="2"/>
      <scheme val="minor"/>
    </font>
    <font>
      <sz val="12"/>
      <name val="Bookman Old Style"/>
      <family val="1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13" fillId="0" borderId="0"/>
    <xf numFmtId="0" fontId="13" fillId="0" borderId="0">
      <alignment vertical="top"/>
    </xf>
    <xf numFmtId="0" fontId="13" fillId="0" borderId="0"/>
    <xf numFmtId="0" fontId="14" fillId="0" borderId="0"/>
  </cellStyleXfs>
  <cellXfs count="47">
    <xf numFmtId="0" fontId="0" fillId="0" borderId="0" xfId="0"/>
    <xf numFmtId="0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right"/>
    </xf>
    <xf numFmtId="0" fontId="6" fillId="0" borderId="1" xfId="0" applyFont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9" fillId="0" borderId="0" xfId="0" applyFont="1" applyAlignment="1"/>
    <xf numFmtId="0" fontId="9" fillId="0" borderId="0" xfId="0" applyFont="1"/>
    <xf numFmtId="0" fontId="4" fillId="0" borderId="0" xfId="0" applyFont="1" applyFill="1" applyAlignment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3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2" fontId="11" fillId="2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1" fontId="12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/>
    </xf>
    <xf numFmtId="0" fontId="8" fillId="0" borderId="1" xfId="0" applyFont="1" applyFill="1" applyBorder="1" applyAlignment="1" applyProtection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/>
    </xf>
    <xf numFmtId="1" fontId="12" fillId="0" borderId="0" xfId="0" applyNumberFormat="1" applyFont="1" applyFill="1" applyBorder="1" applyAlignment="1" applyProtection="1">
      <alignment horizontal="center"/>
    </xf>
    <xf numFmtId="2" fontId="2" fillId="0" borderId="0" xfId="0" applyNumberFormat="1" applyFont="1" applyFill="1" applyBorder="1" applyAlignment="1" applyProtection="1">
      <alignment horizontal="center"/>
    </xf>
    <xf numFmtId="1" fontId="2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Alignment="1">
      <alignment vertical="center"/>
    </xf>
    <xf numFmtId="166" fontId="2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10" fillId="0" borderId="0" xfId="0" applyFont="1" applyAlignment="1">
      <alignment horizontal="center" vertical="center"/>
    </xf>
    <xf numFmtId="0" fontId="15" fillId="0" borderId="0" xfId="0" applyNumberFormat="1" applyFont="1" applyFill="1" applyAlignment="1" applyProtection="1">
      <alignment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Fill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</cellXfs>
  <cellStyles count="5">
    <cellStyle name="Normal" xfId="0" builtinId="0"/>
    <cellStyle name="Normal 2" xfId="1"/>
    <cellStyle name="Normal 49 2" xfId="2"/>
    <cellStyle name="Normal 5" xfId="3"/>
    <cellStyle name="Normal 6_Population 2001&amp;2011 -GPwise" xf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R22"/>
  <sheetViews>
    <sheetView tabSelected="1" zoomScale="55" zoomScaleNormal="55" workbookViewId="0">
      <selection activeCell="K26" sqref="K26"/>
    </sheetView>
  </sheetViews>
  <sheetFormatPr defaultRowHeight="15" x14ac:dyDescent="0.25"/>
  <cols>
    <col min="1" max="1" width="6.42578125" style="9" customWidth="1"/>
    <col min="2" max="2" width="14.5703125" style="9" customWidth="1"/>
    <col min="3" max="3" width="13.28515625" style="9" customWidth="1"/>
    <col min="4" max="4" width="11.85546875" style="9" bestFit="1" customWidth="1"/>
    <col min="5" max="5" width="10.7109375" style="9" bestFit="1" customWidth="1"/>
    <col min="6" max="6" width="11.85546875" style="9" bestFit="1" customWidth="1"/>
    <col min="7" max="7" width="12.5703125" style="9" customWidth="1"/>
    <col min="8" max="8" width="10.7109375" style="9" customWidth="1"/>
    <col min="9" max="9" width="12" style="9" customWidth="1"/>
    <col min="10" max="11" width="10.85546875" style="9" customWidth="1"/>
    <col min="12" max="12" width="11.5703125" style="9" customWidth="1"/>
    <col min="13" max="13" width="12.7109375" style="9" customWidth="1"/>
    <col min="14" max="14" width="10" style="9" customWidth="1"/>
    <col min="15" max="15" width="11.42578125" style="9" bestFit="1" customWidth="1"/>
    <col min="16" max="16" width="11.28515625" style="9" customWidth="1"/>
    <col min="17" max="17" width="10.28515625" style="9" bestFit="1" customWidth="1"/>
    <col min="18" max="18" width="11.85546875" style="9" bestFit="1" customWidth="1"/>
    <col min="19" max="19" width="12.5703125" style="9" customWidth="1"/>
    <col min="20" max="20" width="9.140625" style="9"/>
    <col min="21" max="21" width="10.5703125" style="9" bestFit="1" customWidth="1"/>
    <col min="22" max="16384" width="9.140625" style="9"/>
  </cols>
  <sheetData>
    <row r="1" spans="1:252" ht="23.25" x14ac:dyDescent="0.35">
      <c r="A1" s="40" t="s">
        <v>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</row>
    <row r="2" spans="1:252" ht="23.25" x14ac:dyDescent="0.3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</row>
    <row r="3" spans="1:252" ht="18.75" x14ac:dyDescent="0.3">
      <c r="A3" s="41" t="s">
        <v>21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</row>
    <row r="4" spans="1:252" ht="21" x14ac:dyDescent="0.35">
      <c r="A4" s="34" t="s">
        <v>7</v>
      </c>
      <c r="P4" s="42" t="s">
        <v>0</v>
      </c>
      <c r="Q4" s="42"/>
      <c r="R4" s="42"/>
      <c r="S4" s="42"/>
    </row>
    <row r="5" spans="1:252" ht="15.75" x14ac:dyDescent="0.25">
      <c r="B5" s="11" t="s">
        <v>9</v>
      </c>
    </row>
    <row r="6" spans="1:252" ht="33.75" customHeight="1" x14ac:dyDescent="0.25">
      <c r="A6" s="37" t="s">
        <v>1</v>
      </c>
      <c r="B6" s="43" t="s">
        <v>2</v>
      </c>
      <c r="C6" s="37" t="s">
        <v>3</v>
      </c>
      <c r="D6" s="35" t="s">
        <v>22</v>
      </c>
      <c r="E6" s="36"/>
      <c r="F6" s="36"/>
      <c r="G6" s="35" t="s">
        <v>23</v>
      </c>
      <c r="H6" s="36"/>
      <c r="I6" s="36"/>
      <c r="J6" s="35" t="s">
        <v>10</v>
      </c>
      <c r="K6" s="35"/>
      <c r="L6" s="35"/>
      <c r="M6" s="35" t="s">
        <v>24</v>
      </c>
      <c r="N6" s="36"/>
      <c r="O6" s="36"/>
      <c r="P6" s="37" t="s">
        <v>25</v>
      </c>
      <c r="Q6" s="38"/>
      <c r="R6" s="38"/>
      <c r="S6" s="45" t="s">
        <v>11</v>
      </c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</row>
    <row r="7" spans="1:252" ht="24" customHeight="1" x14ac:dyDescent="0.25">
      <c r="A7" s="37"/>
      <c r="B7" s="44"/>
      <c r="C7" s="37"/>
      <c r="D7" s="3" t="s">
        <v>4</v>
      </c>
      <c r="E7" s="3" t="s">
        <v>5</v>
      </c>
      <c r="F7" s="4" t="s">
        <v>6</v>
      </c>
      <c r="G7" s="3" t="s">
        <v>4</v>
      </c>
      <c r="H7" s="3" t="s">
        <v>5</v>
      </c>
      <c r="I7" s="4" t="s">
        <v>6</v>
      </c>
      <c r="J7" s="4" t="s">
        <v>4</v>
      </c>
      <c r="K7" s="4" t="s">
        <v>5</v>
      </c>
      <c r="L7" s="4" t="s">
        <v>6</v>
      </c>
      <c r="M7" s="3" t="s">
        <v>4</v>
      </c>
      <c r="N7" s="3" t="s">
        <v>5</v>
      </c>
      <c r="O7" s="4" t="s">
        <v>6</v>
      </c>
      <c r="P7" s="4" t="s">
        <v>4</v>
      </c>
      <c r="Q7" s="4" t="s">
        <v>5</v>
      </c>
      <c r="R7" s="4" t="s">
        <v>6</v>
      </c>
      <c r="S7" s="46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  <c r="IQ7" s="12"/>
      <c r="IR7" s="12"/>
    </row>
    <row r="8" spans="1:252" ht="15.75" x14ac:dyDescent="0.25">
      <c r="A8" s="13">
        <v>1</v>
      </c>
      <c r="B8" s="14" t="s">
        <v>18</v>
      </c>
      <c r="C8" s="1">
        <v>277</v>
      </c>
      <c r="D8" s="5">
        <v>20433.609999999997</v>
      </c>
      <c r="E8" s="5">
        <v>343.39</v>
      </c>
      <c r="F8" s="15">
        <v>20776.999999999996</v>
      </c>
      <c r="G8" s="5">
        <v>4061.6000000000004</v>
      </c>
      <c r="H8" s="5">
        <v>192.4</v>
      </c>
      <c r="I8" s="15">
        <v>4254</v>
      </c>
      <c r="J8" s="15">
        <v>24495.21</v>
      </c>
      <c r="K8" s="15">
        <v>535.79</v>
      </c>
      <c r="L8" s="15">
        <v>25031</v>
      </c>
      <c r="M8" s="2">
        <v>0</v>
      </c>
      <c r="N8" s="2">
        <v>0</v>
      </c>
      <c r="O8" s="15">
        <v>0</v>
      </c>
      <c r="P8" s="15">
        <v>24495.21</v>
      </c>
      <c r="Q8" s="15">
        <v>535.79</v>
      </c>
      <c r="R8" s="15">
        <v>25031</v>
      </c>
      <c r="S8" s="16">
        <v>0</v>
      </c>
      <c r="T8" s="17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</row>
    <row r="9" spans="1:252" ht="15.75" x14ac:dyDescent="0.25">
      <c r="A9" s="13">
        <v>2</v>
      </c>
      <c r="B9" s="14" t="s">
        <v>19</v>
      </c>
      <c r="C9" s="1">
        <v>10</v>
      </c>
      <c r="D9" s="5">
        <v>1164.5999999999999</v>
      </c>
      <c r="E9" s="5">
        <v>20.399999999999999</v>
      </c>
      <c r="F9" s="15">
        <v>1185</v>
      </c>
      <c r="G9" s="5">
        <v>253.95000000000002</v>
      </c>
      <c r="H9" s="5">
        <v>11.05</v>
      </c>
      <c r="I9" s="15">
        <v>265</v>
      </c>
      <c r="J9" s="15">
        <v>1418.55</v>
      </c>
      <c r="K9" s="15">
        <v>31.45</v>
      </c>
      <c r="L9" s="15">
        <v>1450</v>
      </c>
      <c r="M9" s="2">
        <v>0</v>
      </c>
      <c r="N9" s="2">
        <v>0</v>
      </c>
      <c r="O9" s="15">
        <v>0</v>
      </c>
      <c r="P9" s="15">
        <v>1418.55</v>
      </c>
      <c r="Q9" s="15">
        <v>31.45</v>
      </c>
      <c r="R9" s="15">
        <v>1450</v>
      </c>
      <c r="S9" s="16">
        <v>0</v>
      </c>
      <c r="T9" s="17"/>
      <c r="U9" s="17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</row>
    <row r="10" spans="1:252" ht="15.75" x14ac:dyDescent="0.25">
      <c r="A10" s="13">
        <v>3</v>
      </c>
      <c r="B10" s="14" t="s">
        <v>20</v>
      </c>
      <c r="C10" s="1">
        <v>0</v>
      </c>
      <c r="D10" s="5">
        <v>-917</v>
      </c>
      <c r="E10" s="5">
        <v>0</v>
      </c>
      <c r="F10" s="15">
        <v>-917</v>
      </c>
      <c r="G10" s="5">
        <v>263</v>
      </c>
      <c r="H10" s="5">
        <v>0</v>
      </c>
      <c r="I10" s="15">
        <v>263</v>
      </c>
      <c r="J10" s="15">
        <v>-654</v>
      </c>
      <c r="K10" s="15">
        <v>0</v>
      </c>
      <c r="L10" s="15">
        <v>-654</v>
      </c>
      <c r="M10" s="2">
        <v>0</v>
      </c>
      <c r="N10" s="2">
        <v>0</v>
      </c>
      <c r="O10" s="15">
        <v>0</v>
      </c>
      <c r="P10" s="15">
        <v>-654</v>
      </c>
      <c r="Q10" s="15">
        <v>0</v>
      </c>
      <c r="R10" s="15">
        <v>-654</v>
      </c>
      <c r="S10" s="16">
        <v>0</v>
      </c>
      <c r="T10" s="17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</row>
    <row r="11" spans="1:252" ht="15" customHeight="1" x14ac:dyDescent="0.25">
      <c r="A11" s="20">
        <f>COUNT(A8:A10)</f>
        <v>3</v>
      </c>
      <c r="B11" s="21"/>
      <c r="C11" s="22">
        <v>7877</v>
      </c>
      <c r="D11" s="23">
        <v>469585.3000000001</v>
      </c>
      <c r="E11" s="23">
        <v>29610.699999999997</v>
      </c>
      <c r="F11" s="23">
        <v>499196</v>
      </c>
      <c r="G11" s="23">
        <v>72840.759999999995</v>
      </c>
      <c r="H11" s="23">
        <v>4755.24</v>
      </c>
      <c r="I11" s="23">
        <v>77596</v>
      </c>
      <c r="J11" s="23">
        <v>542426.05999999982</v>
      </c>
      <c r="K11" s="23">
        <v>34365.94</v>
      </c>
      <c r="L11" s="23">
        <v>576792</v>
      </c>
      <c r="M11" s="23">
        <v>0</v>
      </c>
      <c r="N11" s="23">
        <v>0</v>
      </c>
      <c r="O11" s="23">
        <v>0</v>
      </c>
      <c r="P11" s="23">
        <v>542426.05999999982</v>
      </c>
      <c r="Q11" s="23">
        <v>34365.94</v>
      </c>
      <c r="R11" s="23">
        <v>576792</v>
      </c>
      <c r="S11" s="23">
        <v>1980</v>
      </c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</row>
    <row r="12" spans="1:252" x14ac:dyDescent="0.25">
      <c r="O12" s="25"/>
      <c r="U12" s="26"/>
    </row>
    <row r="13" spans="1:252" x14ac:dyDescent="0.25">
      <c r="G13" s="26"/>
      <c r="H13" s="26"/>
      <c r="M13" s="26"/>
      <c r="N13" s="26"/>
      <c r="O13" s="25"/>
      <c r="U13" s="26"/>
    </row>
    <row r="14" spans="1:252" x14ac:dyDescent="0.25">
      <c r="C14" s="27"/>
      <c r="G14" s="26"/>
      <c r="I14" s="27"/>
      <c r="M14" s="27"/>
      <c r="N14" s="27"/>
      <c r="O14" s="27"/>
      <c r="S14" s="26"/>
    </row>
    <row r="15" spans="1:252" s="30" customFormat="1" x14ac:dyDescent="0.25">
      <c r="C15" s="27"/>
      <c r="G15" s="26"/>
      <c r="I15" s="27"/>
      <c r="M15" s="27"/>
      <c r="N15" s="27"/>
      <c r="O15" s="27"/>
      <c r="S15" s="26"/>
    </row>
    <row r="16" spans="1:252" s="30" customFormat="1" x14ac:dyDescent="0.25">
      <c r="C16" s="27"/>
      <c r="G16" s="26"/>
      <c r="I16" s="27"/>
      <c r="M16" s="27"/>
      <c r="N16" s="27"/>
      <c r="O16" s="27"/>
      <c r="S16" s="26"/>
    </row>
    <row r="17" spans="1:252" x14ac:dyDescent="0.25">
      <c r="C17" s="27"/>
      <c r="G17" s="27"/>
      <c r="H17" s="27"/>
      <c r="I17" s="27"/>
      <c r="M17" s="26"/>
      <c r="N17" s="26"/>
    </row>
    <row r="18" spans="1:252" ht="18.75" x14ac:dyDescent="0.25">
      <c r="A18" s="33" t="s">
        <v>15</v>
      </c>
      <c r="B18" s="6"/>
      <c r="C18" s="6"/>
      <c r="D18" s="6"/>
      <c r="E18" s="7"/>
      <c r="F18" s="39" t="s">
        <v>16</v>
      </c>
      <c r="G18" s="39"/>
      <c r="H18" s="39"/>
      <c r="I18" s="39"/>
      <c r="J18" s="39"/>
      <c r="K18" s="39"/>
      <c r="L18" s="39"/>
      <c r="M18" s="39"/>
      <c r="N18" s="31"/>
      <c r="O18" s="32"/>
      <c r="P18" s="39" t="s">
        <v>12</v>
      </c>
      <c r="Q18" s="39"/>
      <c r="R18" s="39"/>
      <c r="S18" s="39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</row>
    <row r="19" spans="1:252" ht="18.75" x14ac:dyDescent="0.25">
      <c r="A19" s="33" t="s">
        <v>13</v>
      </c>
      <c r="B19" s="6"/>
      <c r="C19" s="6"/>
      <c r="D19" s="6"/>
      <c r="E19" s="7"/>
      <c r="F19" s="39" t="s">
        <v>17</v>
      </c>
      <c r="G19" s="39"/>
      <c r="H19" s="39"/>
      <c r="I19" s="39"/>
      <c r="J19" s="39"/>
      <c r="K19" s="39"/>
      <c r="L19" s="39"/>
      <c r="M19" s="31"/>
      <c r="N19" s="31"/>
      <c r="O19" s="32"/>
      <c r="P19" s="39" t="s">
        <v>14</v>
      </c>
      <c r="Q19" s="39"/>
      <c r="R19" s="39"/>
      <c r="S19" s="39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</row>
    <row r="20" spans="1:252" x14ac:dyDescent="0.25">
      <c r="M20" s="29"/>
      <c r="N20" s="29"/>
    </row>
    <row r="21" spans="1:252" s="30" customFormat="1" x14ac:dyDescent="0.25">
      <c r="M21" s="29"/>
      <c r="N21" s="29"/>
    </row>
    <row r="22" spans="1:252" s="30" customFormat="1" x14ac:dyDescent="0.25">
      <c r="M22" s="29"/>
      <c r="N22" s="29"/>
    </row>
  </sheetData>
  <mergeCells count="16">
    <mergeCell ref="P6:R6"/>
    <mergeCell ref="F18:M18"/>
    <mergeCell ref="P18:S18"/>
    <mergeCell ref="F19:L19"/>
    <mergeCell ref="P19:S19"/>
    <mergeCell ref="A1:S1"/>
    <mergeCell ref="A3:S3"/>
    <mergeCell ref="P4:S4"/>
    <mergeCell ref="A6:A7"/>
    <mergeCell ref="B6:B7"/>
    <mergeCell ref="S6:S7"/>
    <mergeCell ref="C6:C7"/>
    <mergeCell ref="D6:F6"/>
    <mergeCell ref="G6:I6"/>
    <mergeCell ref="J6:L6"/>
    <mergeCell ref="M6:O6"/>
  </mergeCells>
  <conditionalFormatting sqref="B8:B10">
    <cfRule type="duplicateValues" dxfId="2" priority="4" stopIfTrue="1"/>
  </conditionalFormatting>
  <conditionalFormatting sqref="B8:B10">
    <cfRule type="duplicateValues" dxfId="1" priority="5"/>
  </conditionalFormatting>
  <conditionalFormatting sqref="B20:B65504 B1:B4 B6:B17">
    <cfRule type="duplicateValues" dxfId="0" priority="6"/>
  </conditionalFormatting>
  <printOptions horizontalCentered="1"/>
  <pageMargins left="0.73" right="0.19685039370078741" top="0.19685039370078741" bottom="0.11811023622047245" header="0.19685039370078741" footer="0.19685039370078741"/>
  <pageSetup paperSize="5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ULB SL</vt:lpstr>
      <vt:lpstr>'ULB SL'!Print_Area</vt:lpstr>
      <vt:lpstr>'ULB SL'!Print_Titles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IIITS</dc:creator>
  <cp:lastModifiedBy>User</cp:lastModifiedBy>
  <cp:lastPrinted>2024-03-12T06:33:01Z</cp:lastPrinted>
  <dcterms:created xsi:type="dcterms:W3CDTF">2024-03-11T07:22:15Z</dcterms:created>
  <dcterms:modified xsi:type="dcterms:W3CDTF">2024-03-27T08:04:59Z</dcterms:modified>
</cp:coreProperties>
</file>