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630" windowWidth="19815" windowHeight="915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K19" i="1"/>
  <c r="L19" i="1"/>
  <c r="F19" i="1"/>
  <c r="G26" i="1"/>
  <c r="H26" i="1"/>
  <c r="I26" i="1"/>
  <c r="J26" i="1"/>
  <c r="K26" i="1"/>
  <c r="L26" i="1"/>
  <c r="F26" i="1"/>
  <c r="G9" i="1"/>
  <c r="H9" i="1"/>
  <c r="I9" i="1"/>
  <c r="J9" i="1"/>
  <c r="K9" i="1"/>
  <c r="L9" i="1"/>
  <c r="F9" i="1"/>
  <c r="F6" i="1"/>
  <c r="F7" i="1"/>
  <c r="F8" i="1"/>
  <c r="F11" i="1"/>
  <c r="F21" i="1"/>
  <c r="F28" i="1"/>
  <c r="F29" i="1"/>
  <c r="F30" i="1"/>
  <c r="F31" i="1"/>
  <c r="F12" i="1"/>
  <c r="F13" i="1"/>
  <c r="F22" i="1"/>
  <c r="F32" i="1"/>
  <c r="F14" i="1"/>
  <c r="F15" i="1"/>
  <c r="F16" i="1"/>
  <c r="F17" i="1"/>
  <c r="F18" i="1"/>
  <c r="F23" i="1"/>
  <c r="F24" i="1"/>
  <c r="F25" i="1"/>
  <c r="F5" i="1"/>
</calcChain>
</file>

<file path=xl/sharedStrings.xml><?xml version="1.0" encoding="utf-8"?>
<sst xmlns="http://schemas.openxmlformats.org/spreadsheetml/2006/main" count="40" uniqueCount="34">
  <si>
    <t>MR Code</t>
  </si>
  <si>
    <t>MR Name</t>
  </si>
  <si>
    <t>Mobile Number</t>
  </si>
  <si>
    <t>Total Assigned</t>
  </si>
  <si>
    <t>Total Billed</t>
  </si>
  <si>
    <t>A</t>
  </si>
  <si>
    <t>B</t>
  </si>
  <si>
    <t>DEEPAK</t>
  </si>
  <si>
    <t>ANTHARASANTHE SECTION</t>
  </si>
  <si>
    <t>SARITHA</t>
  </si>
  <si>
    <t>GANESHA</t>
  </si>
  <si>
    <t>VISHWANATH</t>
  </si>
  <si>
    <t>MAHADEVA</t>
  </si>
  <si>
    <t>SATHISHKUMAR</t>
  </si>
  <si>
    <t>NAVEEN</t>
  </si>
  <si>
    <t>SRINIVASA</t>
  </si>
  <si>
    <t>MANJUNATH</t>
  </si>
  <si>
    <t>SATHISH H.S</t>
  </si>
  <si>
    <t>SIDDARAJU D B KUPPE</t>
  </si>
  <si>
    <t>SATHYAMURTHY B S</t>
  </si>
  <si>
    <t>SATHISHA</t>
  </si>
  <si>
    <t>KENDAGANNA</t>
  </si>
  <si>
    <t>SHIVAKUMAR</t>
  </si>
  <si>
    <t>ANKA NAIKA</t>
  </si>
  <si>
    <t>VENKAT NAIKA</t>
  </si>
  <si>
    <t>B K SIDDAPPAJI</t>
  </si>
  <si>
    <t>NAGARAJU</t>
  </si>
  <si>
    <t>Unbilled</t>
  </si>
  <si>
    <t>Day Wise Billing as on 03/04/2024</t>
  </si>
  <si>
    <t>CESC SARAGURU</t>
  </si>
  <si>
    <t>saraguru section</t>
  </si>
  <si>
    <t>B matakere section</t>
  </si>
  <si>
    <t>Antharasanthe section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</si>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</sst>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4" workbookViewId="0">
      <selection activeCell="S17" sqref="S17"/>
    </sheetView>
  </sheetViews>
  <sheetFormatPr defaultRowHeight="15.75" x14ac:dyDescent="0.25"/>
  <cols>
    <col min="1" max="1" width="8.25" bestFit="1" customWidth="1"/>
    <col min="2" max="2" width="18.125" customWidth="1"/>
    <col min="3" max="3" width="13.5" bestFit="1" customWidth="1"/>
    <col min="4" max="4" width="13" bestFit="1" customWidth="1"/>
    <col min="5" max="5" width="10.125" bestFit="1" customWidth="1"/>
    <col min="6" max="6" width="10.125" customWidth="1"/>
    <col min="7" max="7" width="5.25" customWidth="1"/>
    <col min="8" max="9" width="4.875" bestFit="1" customWidth="1"/>
    <col min="10" max="10" width="3.875" bestFit="1" customWidth="1"/>
    <col min="11" max="11" width="4.875" bestFit="1" customWidth="1"/>
    <col min="12" max="12" width="3.625" customWidth="1"/>
  </cols>
  <sheetData>
    <row r="1" spans="1:12" x14ac:dyDescent="0.2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>
        <v>1</v>
      </c>
      <c r="H3" s="1"/>
      <c r="I3" s="1">
        <v>2</v>
      </c>
      <c r="J3" s="1"/>
      <c r="K3" s="1">
        <v>3</v>
      </c>
      <c r="L3" s="1"/>
    </row>
    <row r="4" spans="1:12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27</v>
      </c>
      <c r="G4" s="1" t="s">
        <v>5</v>
      </c>
      <c r="H4" s="1" t="s">
        <v>6</v>
      </c>
      <c r="I4" s="1" t="s">
        <v>5</v>
      </c>
      <c r="J4" s="1" t="s">
        <v>6</v>
      </c>
      <c r="K4" s="1" t="s">
        <v>5</v>
      </c>
      <c r="L4" s="1" t="s">
        <v>6</v>
      </c>
    </row>
    <row r="5" spans="1:12" x14ac:dyDescent="0.25">
      <c r="A5" s="2">
        <v>1144102</v>
      </c>
      <c r="B5" s="2" t="s">
        <v>7</v>
      </c>
      <c r="C5" s="2">
        <v>9740549107</v>
      </c>
      <c r="D5" s="2">
        <v>342</v>
      </c>
      <c r="E5" s="2">
        <v>1</v>
      </c>
      <c r="F5" s="2">
        <f>D5-E5</f>
        <v>341</v>
      </c>
      <c r="G5" s="2">
        <v>1</v>
      </c>
      <c r="H5" s="2">
        <v>1</v>
      </c>
      <c r="I5" s="2"/>
      <c r="J5" s="2"/>
      <c r="K5" s="2">
        <v>341</v>
      </c>
      <c r="L5" s="2">
        <v>0</v>
      </c>
    </row>
    <row r="6" spans="1:12" x14ac:dyDescent="0.25">
      <c r="A6" s="2">
        <v>1144103</v>
      </c>
      <c r="B6" s="2"/>
      <c r="C6" s="2"/>
      <c r="D6" s="2">
        <v>312</v>
      </c>
      <c r="E6" s="2">
        <v>6</v>
      </c>
      <c r="F6" s="2">
        <f t="shared" ref="F6:F32" si="0">D6-E6</f>
        <v>306</v>
      </c>
      <c r="G6" s="2">
        <v>21</v>
      </c>
      <c r="H6" s="2">
        <v>6</v>
      </c>
      <c r="I6" s="2"/>
      <c r="J6" s="2"/>
      <c r="K6" s="2">
        <v>291</v>
      </c>
      <c r="L6" s="2">
        <v>0</v>
      </c>
    </row>
    <row r="7" spans="1:12" x14ac:dyDescent="0.25">
      <c r="A7" s="2">
        <v>1144104</v>
      </c>
      <c r="B7" s="2"/>
      <c r="C7" s="2"/>
      <c r="D7" s="2">
        <v>1</v>
      </c>
      <c r="E7" s="2">
        <v>0</v>
      </c>
      <c r="F7" s="2">
        <f t="shared" si="0"/>
        <v>1</v>
      </c>
      <c r="G7" s="2">
        <v>1</v>
      </c>
      <c r="H7" s="2">
        <v>0</v>
      </c>
      <c r="I7" s="2"/>
      <c r="J7" s="2"/>
      <c r="K7" s="2"/>
      <c r="L7" s="2"/>
    </row>
    <row r="8" spans="1:12" ht="31.5" x14ac:dyDescent="0.25">
      <c r="A8" s="2">
        <v>1144105</v>
      </c>
      <c r="B8" s="7" t="s">
        <v>8</v>
      </c>
      <c r="C8" s="2">
        <v>9449598664</v>
      </c>
      <c r="D8" s="2">
        <v>238</v>
      </c>
      <c r="E8" s="2">
        <v>0</v>
      </c>
      <c r="F8" s="2">
        <f t="shared" si="0"/>
        <v>238</v>
      </c>
      <c r="G8" s="2"/>
      <c r="H8" s="2"/>
      <c r="I8" s="2"/>
      <c r="J8" s="2"/>
      <c r="K8" s="2">
        <v>238</v>
      </c>
      <c r="L8" s="2">
        <v>0</v>
      </c>
    </row>
    <row r="9" spans="1:12" x14ac:dyDescent="0.25">
      <c r="A9" s="4" t="s">
        <v>33</v>
      </c>
      <c r="B9" s="5"/>
      <c r="C9" s="5"/>
      <c r="D9" s="5"/>
      <c r="E9" s="6"/>
      <c r="F9" s="2">
        <f>SUM(F5:F8)</f>
        <v>886</v>
      </c>
      <c r="G9" s="2">
        <f t="shared" ref="G9:L9" si="1">SUM(G5:G8)</f>
        <v>23</v>
      </c>
      <c r="H9" s="2">
        <f t="shared" si="1"/>
        <v>7</v>
      </c>
      <c r="I9" s="2">
        <f t="shared" si="1"/>
        <v>0</v>
      </c>
      <c r="J9" s="2">
        <f t="shared" si="1"/>
        <v>0</v>
      </c>
      <c r="K9" s="2">
        <f t="shared" si="1"/>
        <v>870</v>
      </c>
      <c r="L9" s="2">
        <f t="shared" si="1"/>
        <v>0</v>
      </c>
    </row>
    <row r="10" spans="1:12" x14ac:dyDescent="0.25">
      <c r="A10" s="3" t="s">
        <v>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2">
        <v>1144106</v>
      </c>
      <c r="B11" s="2" t="s">
        <v>9</v>
      </c>
      <c r="C11" s="2">
        <v>9110693339</v>
      </c>
      <c r="D11" s="2">
        <v>776</v>
      </c>
      <c r="E11" s="2">
        <v>365</v>
      </c>
      <c r="F11" s="2">
        <f t="shared" si="0"/>
        <v>411</v>
      </c>
      <c r="G11" s="2">
        <v>215</v>
      </c>
      <c r="H11" s="2">
        <v>211</v>
      </c>
      <c r="I11" s="2">
        <v>296</v>
      </c>
      <c r="J11" s="2">
        <v>154</v>
      </c>
      <c r="K11" s="2">
        <v>265</v>
      </c>
      <c r="L11" s="2">
        <v>0</v>
      </c>
    </row>
    <row r="12" spans="1:12" x14ac:dyDescent="0.25">
      <c r="A12" s="2">
        <v>1144112</v>
      </c>
      <c r="B12" s="2" t="s">
        <v>15</v>
      </c>
      <c r="C12" s="2">
        <v>9900145851</v>
      </c>
      <c r="D12" s="2">
        <v>470</v>
      </c>
      <c r="E12" s="2">
        <v>66</v>
      </c>
      <c r="F12" s="2">
        <f>D12-E12</f>
        <v>404</v>
      </c>
      <c r="G12" s="2">
        <v>177</v>
      </c>
      <c r="H12" s="2">
        <v>66</v>
      </c>
      <c r="I12" s="2">
        <v>96</v>
      </c>
      <c r="J12" s="2">
        <v>0</v>
      </c>
      <c r="K12" s="2">
        <v>197</v>
      </c>
      <c r="L12" s="2">
        <v>0</v>
      </c>
    </row>
    <row r="13" spans="1:12" x14ac:dyDescent="0.25">
      <c r="A13" s="2">
        <v>1144113</v>
      </c>
      <c r="B13" s="2" t="s">
        <v>16</v>
      </c>
      <c r="C13" s="2">
        <v>9972257238</v>
      </c>
      <c r="D13" s="2">
        <v>505</v>
      </c>
      <c r="E13" s="2">
        <v>105</v>
      </c>
      <c r="F13" s="2">
        <f>D13-E13</f>
        <v>400</v>
      </c>
      <c r="G13" s="2">
        <v>106</v>
      </c>
      <c r="H13" s="2">
        <v>105</v>
      </c>
      <c r="I13" s="2">
        <v>230</v>
      </c>
      <c r="J13" s="2">
        <v>0</v>
      </c>
      <c r="K13" s="2">
        <v>169</v>
      </c>
      <c r="L13" s="2">
        <v>0</v>
      </c>
    </row>
    <row r="14" spans="1:12" x14ac:dyDescent="0.25">
      <c r="A14" s="2">
        <v>1144116</v>
      </c>
      <c r="B14" s="2" t="s">
        <v>19</v>
      </c>
      <c r="C14" s="2">
        <v>7019361962</v>
      </c>
      <c r="D14" s="2">
        <v>932</v>
      </c>
      <c r="E14" s="2">
        <v>4</v>
      </c>
      <c r="F14" s="2">
        <f>D14-E14</f>
        <v>928</v>
      </c>
      <c r="G14" s="2">
        <v>296</v>
      </c>
      <c r="H14" s="2">
        <v>4</v>
      </c>
      <c r="I14" s="2">
        <v>270</v>
      </c>
      <c r="J14" s="2">
        <v>0</v>
      </c>
      <c r="K14" s="2">
        <v>366</v>
      </c>
      <c r="L14" s="2">
        <v>0</v>
      </c>
    </row>
    <row r="15" spans="1:12" x14ac:dyDescent="0.25">
      <c r="A15" s="2">
        <v>1144117</v>
      </c>
      <c r="B15" s="2" t="s">
        <v>20</v>
      </c>
      <c r="C15" s="2">
        <v>9901226181</v>
      </c>
      <c r="D15" s="2">
        <v>595</v>
      </c>
      <c r="E15" s="2">
        <v>424</v>
      </c>
      <c r="F15" s="2">
        <f>D15-E15</f>
        <v>171</v>
      </c>
      <c r="G15" s="2">
        <v>254</v>
      </c>
      <c r="H15" s="2">
        <v>254</v>
      </c>
      <c r="I15" s="2">
        <v>170</v>
      </c>
      <c r="J15" s="2">
        <v>170</v>
      </c>
      <c r="K15" s="2">
        <v>171</v>
      </c>
      <c r="L15" s="2">
        <v>0</v>
      </c>
    </row>
    <row r="16" spans="1:12" x14ac:dyDescent="0.25">
      <c r="A16" s="2">
        <v>1144118</v>
      </c>
      <c r="B16" s="2" t="s">
        <v>21</v>
      </c>
      <c r="C16" s="2">
        <v>9591591161</v>
      </c>
      <c r="D16" s="2">
        <v>643</v>
      </c>
      <c r="E16" s="2">
        <v>231</v>
      </c>
      <c r="F16" s="2">
        <f>D16-E16</f>
        <v>412</v>
      </c>
      <c r="G16" s="2">
        <v>231</v>
      </c>
      <c r="H16" s="2">
        <v>231</v>
      </c>
      <c r="I16" s="2">
        <v>194</v>
      </c>
      <c r="J16" s="2">
        <v>0</v>
      </c>
      <c r="K16" s="2">
        <v>218</v>
      </c>
      <c r="L16" s="2">
        <v>0</v>
      </c>
    </row>
    <row r="17" spans="1:12" x14ac:dyDescent="0.25">
      <c r="A17" s="2">
        <v>1144119</v>
      </c>
      <c r="B17" s="2" t="s">
        <v>22</v>
      </c>
      <c r="C17" s="2">
        <v>9945457602</v>
      </c>
      <c r="D17" s="2">
        <v>683</v>
      </c>
      <c r="E17" s="2">
        <v>320</v>
      </c>
      <c r="F17" s="2">
        <f>D17-E17</f>
        <v>363</v>
      </c>
      <c r="G17" s="2">
        <v>236</v>
      </c>
      <c r="H17" s="2">
        <v>235</v>
      </c>
      <c r="I17" s="2">
        <v>234</v>
      </c>
      <c r="J17" s="2">
        <v>85</v>
      </c>
      <c r="K17" s="2">
        <v>213</v>
      </c>
      <c r="L17" s="2">
        <v>0</v>
      </c>
    </row>
    <row r="18" spans="1:12" x14ac:dyDescent="0.25">
      <c r="A18" s="2">
        <v>1144120</v>
      </c>
      <c r="B18" s="2" t="s">
        <v>23</v>
      </c>
      <c r="C18" s="2">
        <v>9964597373</v>
      </c>
      <c r="D18" s="2">
        <v>559</v>
      </c>
      <c r="E18" s="2">
        <v>252</v>
      </c>
      <c r="F18" s="2">
        <f>D18-E18</f>
        <v>307</v>
      </c>
      <c r="G18" s="2">
        <v>204</v>
      </c>
      <c r="H18" s="2">
        <v>204</v>
      </c>
      <c r="I18" s="2">
        <v>174</v>
      </c>
      <c r="J18" s="2">
        <v>48</v>
      </c>
      <c r="K18" s="2">
        <v>181</v>
      </c>
      <c r="L18" s="2">
        <v>0</v>
      </c>
    </row>
    <row r="19" spans="1:12" x14ac:dyDescent="0.25">
      <c r="A19" s="4" t="s">
        <v>33</v>
      </c>
      <c r="B19" s="5"/>
      <c r="C19" s="5"/>
      <c r="D19" s="5"/>
      <c r="E19" s="6"/>
      <c r="F19" s="2">
        <f>SUM(F11:F18)</f>
        <v>3396</v>
      </c>
      <c r="G19" s="2">
        <f t="shared" ref="G19:L19" si="2">SUM(G11:G18)</f>
        <v>1719</v>
      </c>
      <c r="H19" s="2">
        <f t="shared" si="2"/>
        <v>1310</v>
      </c>
      <c r="I19" s="2">
        <f t="shared" si="2"/>
        <v>1664</v>
      </c>
      <c r="J19" s="2">
        <f t="shared" si="2"/>
        <v>457</v>
      </c>
      <c r="K19" s="2">
        <f t="shared" si="2"/>
        <v>1780</v>
      </c>
      <c r="L19" s="2">
        <f t="shared" si="2"/>
        <v>0</v>
      </c>
    </row>
    <row r="20" spans="1:12" x14ac:dyDescent="0.25">
      <c r="A20" s="3" t="s">
        <v>31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">
        <v>1144107</v>
      </c>
      <c r="B21" s="2" t="s">
        <v>10</v>
      </c>
      <c r="C21" s="2">
        <v>9880936689</v>
      </c>
      <c r="D21" s="2">
        <v>533</v>
      </c>
      <c r="E21" s="2">
        <v>148</v>
      </c>
      <c r="F21" s="2">
        <f t="shared" si="0"/>
        <v>385</v>
      </c>
      <c r="G21" s="2">
        <v>148</v>
      </c>
      <c r="H21" s="2">
        <v>148</v>
      </c>
      <c r="I21" s="2">
        <v>196</v>
      </c>
      <c r="J21" s="2">
        <v>0</v>
      </c>
      <c r="K21" s="2">
        <v>189</v>
      </c>
      <c r="L21" s="2">
        <v>0</v>
      </c>
    </row>
    <row r="22" spans="1:12" x14ac:dyDescent="0.25">
      <c r="A22" s="2">
        <v>1144114</v>
      </c>
      <c r="B22" s="2" t="s">
        <v>17</v>
      </c>
      <c r="C22" s="2">
        <v>9741184088</v>
      </c>
      <c r="D22" s="2">
        <v>461</v>
      </c>
      <c r="E22" s="2">
        <v>247</v>
      </c>
      <c r="F22" s="2">
        <f>D22-E22</f>
        <v>214</v>
      </c>
      <c r="G22" s="2">
        <v>167</v>
      </c>
      <c r="H22" s="2">
        <v>164</v>
      </c>
      <c r="I22" s="2">
        <v>140</v>
      </c>
      <c r="J22" s="2">
        <v>83</v>
      </c>
      <c r="K22" s="2">
        <v>154</v>
      </c>
      <c r="L22" s="2">
        <v>0</v>
      </c>
    </row>
    <row r="23" spans="1:12" x14ac:dyDescent="0.25">
      <c r="A23" s="2">
        <v>1144121</v>
      </c>
      <c r="B23" s="2" t="s">
        <v>24</v>
      </c>
      <c r="C23" s="2">
        <v>9900621519</v>
      </c>
      <c r="D23" s="2">
        <v>497</v>
      </c>
      <c r="E23" s="2">
        <v>186</v>
      </c>
      <c r="F23" s="2">
        <f>D23-E23</f>
        <v>311</v>
      </c>
      <c r="G23" s="2">
        <v>177</v>
      </c>
      <c r="H23" s="2">
        <v>177</v>
      </c>
      <c r="I23" s="2">
        <v>156</v>
      </c>
      <c r="J23" s="2">
        <v>9</v>
      </c>
      <c r="K23" s="2">
        <v>164</v>
      </c>
      <c r="L23" s="2">
        <v>0</v>
      </c>
    </row>
    <row r="24" spans="1:12" x14ac:dyDescent="0.25">
      <c r="A24" s="2">
        <v>1144122</v>
      </c>
      <c r="B24" s="2" t="s">
        <v>25</v>
      </c>
      <c r="C24" s="2">
        <v>9743864603</v>
      </c>
      <c r="D24" s="2">
        <v>548</v>
      </c>
      <c r="E24" s="2">
        <v>68</v>
      </c>
      <c r="F24" s="2">
        <f>D24-E24</f>
        <v>480</v>
      </c>
      <c r="G24" s="2">
        <v>218</v>
      </c>
      <c r="H24" s="2">
        <v>68</v>
      </c>
      <c r="I24" s="2">
        <v>207</v>
      </c>
      <c r="J24" s="2">
        <v>0</v>
      </c>
      <c r="K24" s="2">
        <v>123</v>
      </c>
      <c r="L24" s="2">
        <v>0</v>
      </c>
    </row>
    <row r="25" spans="1:12" x14ac:dyDescent="0.25">
      <c r="A25" s="2">
        <v>1144123</v>
      </c>
      <c r="B25" s="2" t="s">
        <v>26</v>
      </c>
      <c r="C25" s="2">
        <v>9972681876</v>
      </c>
      <c r="D25" s="2">
        <v>467</v>
      </c>
      <c r="E25" s="2">
        <v>172</v>
      </c>
      <c r="F25" s="2">
        <f>D25-E25</f>
        <v>295</v>
      </c>
      <c r="G25" s="2">
        <v>235</v>
      </c>
      <c r="H25" s="2">
        <v>172</v>
      </c>
      <c r="I25" s="2">
        <v>122</v>
      </c>
      <c r="J25" s="2">
        <v>0</v>
      </c>
      <c r="K25" s="2">
        <v>110</v>
      </c>
      <c r="L25" s="2">
        <v>0</v>
      </c>
    </row>
    <row r="26" spans="1:12" x14ac:dyDescent="0.25">
      <c r="A26" s="4" t="s">
        <v>33</v>
      </c>
      <c r="B26" s="5"/>
      <c r="C26" s="5"/>
      <c r="D26" s="5"/>
      <c r="E26" s="6"/>
      <c r="F26" s="2">
        <f>SUM(F21:F25)</f>
        <v>1685</v>
      </c>
      <c r="G26" s="2">
        <f t="shared" ref="G26:L26" si="3">SUM(G21:G25)</f>
        <v>945</v>
      </c>
      <c r="H26" s="2">
        <f t="shared" si="3"/>
        <v>729</v>
      </c>
      <c r="I26" s="2">
        <f t="shared" si="3"/>
        <v>821</v>
      </c>
      <c r="J26" s="2">
        <f t="shared" si="3"/>
        <v>92</v>
      </c>
      <c r="K26" s="2">
        <f t="shared" si="3"/>
        <v>740</v>
      </c>
      <c r="L26" s="2">
        <f t="shared" si="3"/>
        <v>0</v>
      </c>
    </row>
    <row r="27" spans="1:12" x14ac:dyDescent="0.25">
      <c r="A27" s="3" t="s">
        <v>32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2">
        <v>1144108</v>
      </c>
      <c r="B28" s="2" t="s">
        <v>11</v>
      </c>
      <c r="C28" s="2">
        <v>8746921003</v>
      </c>
      <c r="D28" s="2">
        <v>497</v>
      </c>
      <c r="E28" s="2">
        <v>239</v>
      </c>
      <c r="F28" s="2">
        <f t="shared" si="0"/>
        <v>258</v>
      </c>
      <c r="G28" s="2">
        <v>193</v>
      </c>
      <c r="H28" s="2">
        <v>190</v>
      </c>
      <c r="I28" s="2">
        <v>186</v>
      </c>
      <c r="J28" s="2">
        <v>49</v>
      </c>
      <c r="K28" s="2">
        <v>118</v>
      </c>
      <c r="L28" s="2">
        <v>0</v>
      </c>
    </row>
    <row r="29" spans="1:12" x14ac:dyDescent="0.25">
      <c r="A29" s="2">
        <v>1144109</v>
      </c>
      <c r="B29" s="2" t="s">
        <v>12</v>
      </c>
      <c r="C29" s="2">
        <v>7892635907</v>
      </c>
      <c r="D29" s="2">
        <v>525</v>
      </c>
      <c r="E29" s="2">
        <v>373</v>
      </c>
      <c r="F29" s="2">
        <f t="shared" si="0"/>
        <v>152</v>
      </c>
      <c r="G29" s="2">
        <v>178</v>
      </c>
      <c r="H29" s="2">
        <v>177</v>
      </c>
      <c r="I29" s="2">
        <v>196</v>
      </c>
      <c r="J29" s="2">
        <v>196</v>
      </c>
      <c r="K29" s="2">
        <v>151</v>
      </c>
      <c r="L29" s="2">
        <v>0</v>
      </c>
    </row>
    <row r="30" spans="1:12" x14ac:dyDescent="0.25">
      <c r="A30" s="2">
        <v>1144110</v>
      </c>
      <c r="B30" s="2" t="s">
        <v>13</v>
      </c>
      <c r="C30" s="2">
        <v>9900621315</v>
      </c>
      <c r="D30" s="2">
        <v>643</v>
      </c>
      <c r="E30" s="2">
        <v>221</v>
      </c>
      <c r="F30" s="2">
        <f t="shared" si="0"/>
        <v>422</v>
      </c>
      <c r="G30" s="2">
        <v>221</v>
      </c>
      <c r="H30" s="2">
        <v>221</v>
      </c>
      <c r="I30" s="2">
        <v>212</v>
      </c>
      <c r="J30" s="2">
        <v>0</v>
      </c>
      <c r="K30" s="2">
        <v>210</v>
      </c>
      <c r="L30" s="2">
        <v>0</v>
      </c>
    </row>
    <row r="31" spans="1:12" x14ac:dyDescent="0.25">
      <c r="A31" s="2">
        <v>1144111</v>
      </c>
      <c r="B31" s="2" t="s">
        <v>14</v>
      </c>
      <c r="C31" s="2">
        <v>9449899030</v>
      </c>
      <c r="D31" s="2">
        <v>442</v>
      </c>
      <c r="E31" s="2">
        <v>308</v>
      </c>
      <c r="F31" s="2">
        <f t="shared" si="0"/>
        <v>134</v>
      </c>
      <c r="G31" s="2">
        <v>168</v>
      </c>
      <c r="H31" s="2">
        <v>167</v>
      </c>
      <c r="I31" s="2">
        <v>141</v>
      </c>
      <c r="J31" s="2">
        <v>141</v>
      </c>
      <c r="K31" s="2">
        <v>133</v>
      </c>
      <c r="L31" s="2">
        <v>0</v>
      </c>
    </row>
    <row r="32" spans="1:12" x14ac:dyDescent="0.25">
      <c r="A32" s="2">
        <v>1144115</v>
      </c>
      <c r="B32" s="2" t="s">
        <v>18</v>
      </c>
      <c r="C32" s="2">
        <v>9743404639</v>
      </c>
      <c r="D32" s="2">
        <v>393</v>
      </c>
      <c r="E32" s="2">
        <v>254</v>
      </c>
      <c r="F32" s="2">
        <f t="shared" si="0"/>
        <v>139</v>
      </c>
      <c r="G32" s="2">
        <v>173</v>
      </c>
      <c r="H32" s="2">
        <v>173</v>
      </c>
      <c r="I32" s="2">
        <v>78</v>
      </c>
      <c r="J32" s="2">
        <v>78</v>
      </c>
      <c r="K32" s="2">
        <v>142</v>
      </c>
      <c r="L32" s="2">
        <v>3</v>
      </c>
    </row>
  </sheetData>
  <mergeCells count="23">
    <mergeCell ref="A27:L27"/>
    <mergeCell ref="A9:E9"/>
    <mergeCell ref="A26:E26"/>
    <mergeCell ref="A19:E19"/>
    <mergeCell ref="G3:H3"/>
    <mergeCell ref="I3:J3"/>
    <mergeCell ref="K3:L3"/>
    <mergeCell ref="A3:F3"/>
    <mergeCell ref="K4"/>
    <mergeCell ref="L4"/>
    <mergeCell ref="A2:L2"/>
    <mergeCell ref="A10:L10"/>
    <mergeCell ref="A20:L20"/>
    <mergeCell ref="E4"/>
    <mergeCell ref="G4"/>
    <mergeCell ref="H4"/>
    <mergeCell ref="I4"/>
    <mergeCell ref="J4"/>
    <mergeCell ref="A4"/>
    <mergeCell ref="B4"/>
    <mergeCell ref="C4"/>
    <mergeCell ref="D4"/>
    <mergeCell ref="A1:L1"/>
  </mergeCells>
  <pageMargins left="0.7" right="0.7" top="0.75" bottom="0.75" header="0.3" footer="0.3"/>
  <pageSetup orientation="portrait" verticalDpi="0" r:id="rId1"/>
  <ignoredErrors>
    <ignoredError sqref="A4:E8 G4:L8 A11:E11 G11:L11 G28:L32 A28:E32 A21:E21 G21:L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2024-04-03T09:53:46Z</dcterms:modified>
</cp:coreProperties>
</file>